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66925"/>
  <xr:revisionPtr revIDLastSave="0" documentId="13_ncr:1_{7CCED45F-3F54-48A8-9B91-0A3AD15E5212}" xr6:coauthVersionLast="47" xr6:coauthVersionMax="47" xr10:uidLastSave="{00000000-0000-0000-0000-000000000000}"/>
  <bookViews>
    <workbookView xWindow="-110" yWindow="-110" windowWidth="19420" windowHeight="11620" xr2:uid="{4E61E14C-F556-4993-82D8-1391B1AD35D8}"/>
  </bookViews>
  <sheets>
    <sheet name="様式-4" sheetId="47" r:id="rId1"/>
    <sheet name="様式-6" sheetId="42" r:id="rId2"/>
    <sheet name="様式-7" sheetId="46" r:id="rId3"/>
  </sheets>
  <definedNames>
    <definedName name="_________iz1">#REF!</definedName>
    <definedName name="_________ZZ1">#REF!</definedName>
    <definedName name="________iz1">#REF!</definedName>
    <definedName name="________ZZ1">#REF!</definedName>
    <definedName name="_______iz1">#REF!</definedName>
    <definedName name="_______ZZ1">#REF!</definedName>
    <definedName name="______iz1">#REF!</definedName>
    <definedName name="______ZZ1">#REF!</definedName>
    <definedName name="_____iz1">#REF!</definedName>
    <definedName name="_____ZZ1">#REF!</definedName>
    <definedName name="____iz1">#REF!</definedName>
    <definedName name="____ZZ1">#REF!</definedName>
    <definedName name="___iz1">#REF!</definedName>
    <definedName name="___ZZ1">#REF!</definedName>
    <definedName name="__iz1">#REF!</definedName>
    <definedName name="__ZZ1">#REF!</definedName>
    <definedName name="_Fill" hidden="1">#REF!</definedName>
    <definedName name="_Fill2" hidden="1">#REF!</definedName>
    <definedName name="_iz1">#REF!</definedName>
    <definedName name="_Order1" hidden="1">255</definedName>
    <definedName name="_ZZ1" localSheetId="0">#REF!</definedName>
    <definedName name="_ZZ1" localSheetId="1">#REF!</definedName>
    <definedName name="_ZZ1" localSheetId="2">#REF!</definedName>
    <definedName name="_ZZ1">#REF!</definedName>
    <definedName name="【集約_建設】">#REF!</definedName>
    <definedName name="a" localSheetId="0" hidden="1">{"'その他費用'!$B$3:$J$22"}</definedName>
    <definedName name="a" localSheetId="1" hidden="1">{"'その他費用'!$B$3:$J$22"}</definedName>
    <definedName name="a" localSheetId="2" hidden="1">{"'その他費用'!$B$3:$J$22"}</definedName>
    <definedName name="a" hidden="1">{"'その他費用'!$B$3:$J$22"}</definedName>
    <definedName name="AA">#REF!</definedName>
    <definedName name="AAAA" hidden="1">#REF!</definedName>
    <definedName name="aaaaa" localSheetId="2">#REF!</definedName>
    <definedName name="aaaaa">#REF!</definedName>
    <definedName name="ab" localSheetId="0" hidden="1">{"'その他費用'!$B$3:$J$22"}</definedName>
    <definedName name="ab" localSheetId="1" hidden="1">{"'その他費用'!$B$3:$J$22"}</definedName>
    <definedName name="ab" localSheetId="2" hidden="1">{"'その他費用'!$B$3:$J$22"}</definedName>
    <definedName name="ab" hidden="1">{"'その他費用'!$B$3:$J$22"}</definedName>
    <definedName name="AP_KAI_EN">#REF!</definedName>
    <definedName name="AP_KAI_KOSU">#REF!</definedName>
    <definedName name="AP_KIK_EN">#REF!</definedName>
    <definedName name="AP_KIK_KOSU">#REF!</definedName>
    <definedName name="AP_SEK_EN">#REF!</definedName>
    <definedName name="AP_SEK_KOSU">#REF!</definedName>
    <definedName name="asdfa" localSheetId="0" hidden="1">{"'その他費用'!$B$3:$J$22"}</definedName>
    <definedName name="asdfa" localSheetId="1" hidden="1">{"'その他費用'!$B$3:$J$22"}</definedName>
    <definedName name="asdfa" localSheetId="2" hidden="1">{"'その他費用'!$B$3:$J$22"}</definedName>
    <definedName name="asdfa" hidden="1">{"'その他費用'!$B$3:$J$22"}</definedName>
    <definedName name="b" localSheetId="0" hidden="1">{"'その他費用'!$B$3:$J$22"}</definedName>
    <definedName name="b" localSheetId="1" hidden="1">{"'その他費用'!$B$3:$J$22"}</definedName>
    <definedName name="b" localSheetId="2" hidden="1">{"'その他費用'!$B$3:$J$22"}</definedName>
    <definedName name="b" hidden="1">{"'その他費用'!$B$3:$J$22"}</definedName>
    <definedName name="ｇ" localSheetId="0" hidden="1">{"'その他費用'!$B$3:$J$22"}</definedName>
    <definedName name="ｇ" localSheetId="1" hidden="1">{"'その他費用'!$B$3:$J$22"}</definedName>
    <definedName name="ｇ" localSheetId="2" hidden="1">{"'その他費用'!$B$3:$J$22"}</definedName>
    <definedName name="ｇ" hidden="1">{"'その他費用'!$B$3:$J$22"}</definedName>
    <definedName name="ｇｇ" localSheetId="0" hidden="1">{"'その他費用'!$B$3:$J$22"}</definedName>
    <definedName name="ｇｇ" localSheetId="1" hidden="1">{"'その他費用'!$B$3:$J$22"}</definedName>
    <definedName name="ｇｇ" localSheetId="2" hidden="1">{"'その他費用'!$B$3:$J$22"}</definedName>
    <definedName name="ｇｇ" hidden="1">{"'その他費用'!$B$3:$J$22"}</definedName>
    <definedName name="ｇｇｇ" localSheetId="0" hidden="1">{"'その他費用'!$B$3:$J$22"}</definedName>
    <definedName name="ｇｇｇ" localSheetId="1" hidden="1">{"'その他費用'!$B$3:$J$22"}</definedName>
    <definedName name="ｇｇｇ" localSheetId="2" hidden="1">{"'その他費用'!$B$3:$J$22"}</definedName>
    <definedName name="ｇｇｇ" hidden="1">{"'その他費用'!$B$3:$J$22"}</definedName>
    <definedName name="GGGG" localSheetId="0" hidden="1">{"'その他費用'!$B$3:$J$22"}</definedName>
    <definedName name="GGGG" localSheetId="1" hidden="1">{"'その他費用'!$B$3:$J$22"}</definedName>
    <definedName name="GGGG" localSheetId="2" hidden="1">{"'その他費用'!$B$3:$J$22"}</definedName>
    <definedName name="GGGG" hidden="1">{"'その他費用'!$B$3:$J$22"}</definedName>
    <definedName name="H11_2_2４_契約状況表_データベース_List">#REF!</definedName>
    <definedName name="Ｈ１８修正">#N/A</definedName>
    <definedName name="H24.2.23" localSheetId="1">#REF!</definedName>
    <definedName name="H24.2.23" localSheetId="2">#REF!</definedName>
    <definedName name="H24.2.23">#REF!</definedName>
    <definedName name="heisei" localSheetId="1">#REF!</definedName>
    <definedName name="heisei" localSheetId="2">#REF!</definedName>
    <definedName name="heisei">#REF!</definedName>
    <definedName name="hogeh" localSheetId="0" hidden="1">{"'その他費用'!$B$3:$J$22"}</definedName>
    <definedName name="hogeh" localSheetId="1" hidden="1">{"'その他費用'!$B$3:$J$22"}</definedName>
    <definedName name="hogeh" localSheetId="2" hidden="1">{"'その他費用'!$B$3:$J$22"}</definedName>
    <definedName name="hogeh" hidden="1">{"'その他費用'!$B$3:$J$22"}</definedName>
    <definedName name="hogehgoege" localSheetId="0" hidden="1">{"'その他費用'!$B$3:$J$22"}</definedName>
    <definedName name="hogehgoege" localSheetId="1" hidden="1">{"'その他費用'!$B$3:$J$22"}</definedName>
    <definedName name="hogehgoege" localSheetId="2" hidden="1">{"'その他費用'!$B$3:$J$22"}</definedName>
    <definedName name="hogehgoege" hidden="1">{"'その他費用'!$B$3:$J$22"}</definedName>
    <definedName name="hogehoge" localSheetId="0" hidden="1">{"'その他費用'!$B$3:$J$22"}</definedName>
    <definedName name="hogehoge" localSheetId="1" hidden="1">{"'その他費用'!$B$3:$J$22"}</definedName>
    <definedName name="hogehoge" localSheetId="2" hidden="1">{"'その他費用'!$B$3:$J$22"}</definedName>
    <definedName name="hogehoge" hidden="1">{"'その他費用'!$B$3:$J$22"}</definedName>
    <definedName name="hogehogege1" localSheetId="0" hidden="1">{"'その他費用'!$B$3:$J$22"}</definedName>
    <definedName name="hogehogege1" localSheetId="1" hidden="1">{"'その他費用'!$B$3:$J$22"}</definedName>
    <definedName name="hogehogege1" localSheetId="2" hidden="1">{"'その他費用'!$B$3:$J$22"}</definedName>
    <definedName name="hogehogege1" hidden="1">{"'その他費用'!$B$3:$J$22"}</definedName>
    <definedName name="HOSYO_EN">#REF!</definedName>
    <definedName name="HOSYO_EP">#REF!</definedName>
    <definedName name="HOSYO_KOSU">#REF!</definedName>
    <definedName name="html" localSheetId="0" hidden="1">{"'その他費用'!$B$3:$J$22"}</definedName>
    <definedName name="html" localSheetId="1" hidden="1">{"'その他費用'!$B$3:$J$22"}</definedName>
    <definedName name="html" localSheetId="2" hidden="1">{"'その他費用'!$B$3:$J$22"}</definedName>
    <definedName name="html" hidden="1">{"'その他費用'!$B$3:$J$22"}</definedName>
    <definedName name="HTML_CodePage" hidden="1">932</definedName>
    <definedName name="HTML_Control" localSheetId="0" hidden="1">{"'その他費用'!$B$3:$J$22"}</definedName>
    <definedName name="HTML_Control" localSheetId="1" hidden="1">{"'その他費用'!$B$3:$J$22"}</definedName>
    <definedName name="HTML_Control" localSheetId="2" hidden="1">{"'その他費用'!$B$3:$J$22"}</definedName>
    <definedName name="HTML_Control" hidden="1">{"'その他費用'!$B$3:$J$22"}</definedName>
    <definedName name="HTML_Control1" localSheetId="0" hidden="1">{"'その他費用'!$B$3:$J$22"}</definedName>
    <definedName name="HTML_Control1" localSheetId="1" hidden="1">{"'その他費用'!$B$3:$J$22"}</definedName>
    <definedName name="HTML_Control1" localSheetId="2" hidden="1">{"'その他費用'!$B$3:$J$22"}</definedName>
    <definedName name="HTML_Control1" hidden="1">{"'その他費用'!$B$3:$J$22"}</definedName>
    <definedName name="HTML_Control2" localSheetId="0" hidden="1">{"'その他費用'!$B$3:$J$22"}</definedName>
    <definedName name="HTML_Control2" localSheetId="1" hidden="1">{"'その他費用'!$B$3:$J$22"}</definedName>
    <definedName name="HTML_Control2" localSheetId="2" hidden="1">{"'その他費用'!$B$3:$J$22"}</definedName>
    <definedName name="HTML_Control2" hidden="1">{"'その他費用'!$B$3:$J$22"}</definedName>
    <definedName name="HTML_Description" hidden="1">""</definedName>
    <definedName name="HTML_Email" hidden="1">""</definedName>
    <definedName name="HTML_Header" hidden="1">"その他費用"</definedName>
    <definedName name="HTML_LastUpdate" hidden="1">"98/09/08"</definedName>
    <definedName name="HTML_LineAfter" hidden="1">FALSE</definedName>
    <definedName name="HTML_LineBefore" hidden="1">FALSE</definedName>
    <definedName name="HTML_Name" hidden="1">"情報システム製作所 情革ニ"</definedName>
    <definedName name="HTML_OBDlg2" hidden="1">TRUE</definedName>
    <definedName name="HTML_OBDlg4" hidden="1">TRUE</definedName>
    <definedName name="HTML_OS" hidden="1">0</definedName>
    <definedName name="HTML_PathFile" hidden="1">"C:\temp\MyHTML.htm"</definedName>
    <definedName name="HTML_Title" hidden="1">"980910S1"</definedName>
    <definedName name="html2" localSheetId="0" hidden="1">{"'その他費用'!$B$3:$J$22"}</definedName>
    <definedName name="html2" localSheetId="1" hidden="1">{"'その他費用'!$B$3:$J$22"}</definedName>
    <definedName name="html2" localSheetId="2" hidden="1">{"'その他費用'!$B$3:$J$22"}</definedName>
    <definedName name="html2" hidden="1">{"'その他費用'!$B$3:$J$22"}</definedName>
    <definedName name="i" localSheetId="0" hidden="1">{"'その他費用'!$B$3:$J$22"}</definedName>
    <definedName name="i" localSheetId="1" hidden="1">{"'その他費用'!$B$3:$J$22"}</definedName>
    <definedName name="i" localSheetId="2" hidden="1">{"'その他費用'!$B$3:$J$22"}</definedName>
    <definedName name="i" hidden="1">{"'その他費用'!$B$3:$J$22"}</definedName>
    <definedName name="IF">#REF!</definedName>
    <definedName name="KAI1_EP">#REF!</definedName>
    <definedName name="KAI2_EP">#REF!</definedName>
    <definedName name="KEISANKI_EN">#REF!</definedName>
    <definedName name="KIK1_EP">#REF!</definedName>
    <definedName name="KIK2_EP">#REF!</definedName>
    <definedName name="KOIUIKU_KOSU">#REF!</definedName>
    <definedName name="KOUIKU_EN">#REF!</definedName>
    <definedName name="KYOUIKU_EP">#REF!</definedName>
    <definedName name="l" localSheetId="0" hidden="1">{"'その他費用'!$B$3:$J$22"}</definedName>
    <definedName name="l" localSheetId="1" hidden="1">{"'その他費用'!$B$3:$J$22"}</definedName>
    <definedName name="l" localSheetId="2" hidden="1">{"'その他費用'!$B$3:$J$22"}</definedName>
    <definedName name="l" hidden="1">{"'その他費用'!$B$3:$J$22"}</definedName>
    <definedName name="MenuOpen">#N/A</definedName>
    <definedName name="nakagaki" localSheetId="0" hidden="1">{"'その他費用'!$B$3:$J$22"}</definedName>
    <definedName name="nakagaki" localSheetId="1" hidden="1">{"'その他費用'!$B$3:$J$22"}</definedName>
    <definedName name="nakagaki" localSheetId="2" hidden="1">{"'その他費用'!$B$3:$J$22"}</definedName>
    <definedName name="nakagaki" hidden="1">{"'その他費用'!$B$3:$J$22"}</definedName>
    <definedName name="nakagaki2" localSheetId="0" hidden="1">{"'その他費用'!$B$3:$J$22"}</definedName>
    <definedName name="nakagaki2" localSheetId="1" hidden="1">{"'その他費用'!$B$3:$J$22"}</definedName>
    <definedName name="nakagaki2" localSheetId="2" hidden="1">{"'その他費用'!$B$3:$J$22"}</definedName>
    <definedName name="nakagaki2" hidden="1">{"'その他費用'!$B$3:$J$22"}</definedName>
    <definedName name="nen">#REF!</definedName>
    <definedName name="NET_KIK_EN">#REF!</definedName>
    <definedName name="NET_KIK_KOSU">#REF!</definedName>
    <definedName name="NET_KOU_EN">#REF!</definedName>
    <definedName name="NET_KOU_KOSU">#REF!</definedName>
    <definedName name="NET_SEK_EN">#REF!</definedName>
    <definedName name="NET_SEK_KOSU">#REF!</definedName>
    <definedName name="pp">#N/A</definedName>
    <definedName name="_xlnm.Print_Area" localSheetId="1">'様式-6'!$A$1:$L$60</definedName>
    <definedName name="_xlnm.Print_Area" localSheetId="2">'様式-7'!$A$1:$L$59</definedName>
    <definedName name="_xlnm.Print_Titles" localSheetId="0">'様式-4'!$4:$4</definedName>
    <definedName name="Prn_Set">#N/A</definedName>
    <definedName name="ｑ">#N/A</definedName>
    <definedName name="qq" localSheetId="1">#REF!</definedName>
    <definedName name="qq" localSheetId="2">#REF!</definedName>
    <definedName name="qq">#REF!</definedName>
    <definedName name="qqq" localSheetId="2">#REF!</definedName>
    <definedName name="qqq">#REF!</definedName>
    <definedName name="R_A">#REF!</definedName>
    <definedName name="R_AA">#REF!</definedName>
    <definedName name="R_AV">#REF!</definedName>
    <definedName name="R_B">#REF!</definedName>
    <definedName name="R_BB">#REF!</definedName>
    <definedName name="R_C">#REF!</definedName>
    <definedName name="R_CC">#REF!</definedName>
    <definedName name="R_S">#REF!</definedName>
    <definedName name="rg状況">OFFSET(#REF!,0,0,COUNTA(#REF!)-1,1)</definedName>
    <definedName name="rg対象">OFFSET(#REF!,0,0,COUNTA(#REF!)-1,1)</definedName>
    <definedName name="rg分類">OFFSET(#REF!,0,0,COUNTA(#REF!)-1,1)</definedName>
    <definedName name="ｒｔ">#N/A</definedName>
    <definedName name="RYOHI_EN" localSheetId="0">#REF!</definedName>
    <definedName name="RYOHI_EN" localSheetId="1">#REF!</definedName>
    <definedName name="RYOHI_EN" localSheetId="2">#REF!</definedName>
    <definedName name="RYOHI_EN">#REF!</definedName>
    <definedName name="SE">#REF!</definedName>
    <definedName name="seiseki">#REF!</definedName>
    <definedName name="SEK1_EP">#REF!</definedName>
    <definedName name="SEK2_EP">#REF!</definedName>
    <definedName name="sheetprint" localSheetId="2">#REF!</definedName>
    <definedName name="sheetprint">#REF!</definedName>
    <definedName name="SONOTA_EN">#REF!</definedName>
    <definedName name="TCA">#REF!</definedName>
    <definedName name="TCAA">#REF!</definedName>
    <definedName name="TCB">#REF!</definedName>
    <definedName name="TCBB">#REF!</definedName>
    <definedName name="TCC">#REF!</definedName>
    <definedName name="TCCC">#REF!</definedName>
    <definedName name="TCS">#REF!</definedName>
    <definedName name="TCSP">#REF!</definedName>
    <definedName name="ｔふゅｇｇｈｋ">#N/A</definedName>
    <definedName name="ui" localSheetId="0" hidden="1">{"'その他費用'!$B$3:$J$22"}</definedName>
    <definedName name="ui" localSheetId="1" hidden="1">{"'その他費用'!$B$3:$J$22"}</definedName>
    <definedName name="ui" localSheetId="2" hidden="1">{"'その他費用'!$B$3:$J$22"}</definedName>
    <definedName name="ui" hidden="1">{"'その他費用'!$B$3:$J$22"}</definedName>
    <definedName name="vlook_key">#REF!</definedName>
    <definedName name="あ" localSheetId="1">#REF!</definedName>
    <definedName name="あ" localSheetId="2">#REF!</definedName>
    <definedName name="あ">#REF!</definedName>
    <definedName name="ああ">#N/A</definedName>
    <definedName name="あああ" localSheetId="1">#REF!</definedName>
    <definedName name="あああ" localSheetId="2">#REF!</definedName>
    <definedName name="あああ">#REF!</definedName>
    <definedName name="ああああ">#N/A</definedName>
    <definedName name="ｻﾌﾞｼｽﾃﾑ名">"請求／入金システム"</definedName>
    <definedName name="サブシステム名称">#REF!</definedName>
    <definedName name="システム名">"ＧＫＳプロジェクト"</definedName>
    <definedName name="タイトル_設計付" localSheetId="1">#REF!</definedName>
    <definedName name="タイトル_設計付" localSheetId="2">#REF!</definedName>
    <definedName name="タイトル_設計付">#REF!</definedName>
    <definedName name="タイトル_入札前技術提案" localSheetId="1">#REF!</definedName>
    <definedName name="タイトル_入札前技術提案" localSheetId="2">#REF!</definedName>
    <definedName name="タイトル_入札前技術提案">#REF!</definedName>
    <definedName name="ﾀｲﾄﾙ行">#REF!</definedName>
    <definedName name="データ分類">#REF!</definedName>
    <definedName name="テーブルレイアウト作成">#REF!</definedName>
    <definedName name="プログラム">#REF!</definedName>
    <definedName name="プログラムＩＤ">#REF!</definedName>
    <definedName name="プログラム種別">#REF!</definedName>
    <definedName name="プログラム名">#REF!</definedName>
    <definedName name="プログラム名称">#REF!</definedName>
    <definedName name="ほげ" localSheetId="0" hidden="1">{"'その他費用'!$B$3:$J$22"}</definedName>
    <definedName name="ほげ" localSheetId="1" hidden="1">{"'その他費用'!$B$3:$J$22"}</definedName>
    <definedName name="ほげ" localSheetId="2" hidden="1">{"'その他費用'!$B$3:$J$22"}</definedName>
    <definedName name="ほげ" hidden="1">{"'その他費用'!$B$3:$J$22"}</definedName>
    <definedName name="モジュール">#REF!</definedName>
    <definedName name="リスト">#N/A</definedName>
    <definedName name="リピートボタン_Click" localSheetId="2">#REF!</definedName>
    <definedName name="リピートボタン_Click">#REF!</definedName>
    <definedName name="移行">#REF!</definedName>
    <definedName name="印刷範囲">#REF!</definedName>
    <definedName name="画面名表示" localSheetId="2">#REF!</definedName>
    <definedName name="画面名表示">#REF!</definedName>
    <definedName name="回答ＷＣCOSMO">#REF!</definedName>
    <definedName name="回答ＷＣEX8">#REF!</definedName>
    <definedName name="回答ＷＣEX900">#REF!</definedName>
    <definedName name="回答ＷＣEX900_共用">#REF!</definedName>
    <definedName name="回答ＷＣICS">#REF!</definedName>
    <definedName name="回答ＷＣM70">#REF!</definedName>
    <definedName name="回答ＷＣMX">#REF!</definedName>
    <definedName name="回答ＷＣｵﾌｺﾝ16ﾋﾞｯﾄ">#REF!</definedName>
    <definedName name="回答ＷＣｵﾌｺﾝ32ﾋﾞｯﾄ">#REF!</definedName>
    <definedName name="関東_報告">#REF!</definedName>
    <definedName name="関東支社" localSheetId="1">#REF!</definedName>
    <definedName name="関東支社" localSheetId="2">#REF!</definedName>
    <definedName name="関東支社">#REF!</definedName>
    <definedName name="基礎データ">#REF!</definedName>
    <definedName name="機能" localSheetId="1">#REF!</definedName>
    <definedName name="機能" localSheetId="2">#REF!</definedName>
    <definedName name="機能">#REF!</definedName>
    <definedName name="競争契約の方法">#REF!</definedName>
    <definedName name="競争参加資格の確認">#REF!</definedName>
    <definedName name="契約" localSheetId="0">#REF!</definedName>
    <definedName name="契約" localSheetId="1">#REF!</definedName>
    <definedName name="契約" localSheetId="2">#REF!</definedName>
    <definedName name="契約">#REF!</definedName>
    <definedName name="契約の方法">#REF!</definedName>
    <definedName name="契約関係" localSheetId="0">#REF!</definedName>
    <definedName name="契約関係" localSheetId="1">#REF!</definedName>
    <definedName name="契約関係" localSheetId="2">#REF!</definedName>
    <definedName name="契約関係">#REF!</definedName>
    <definedName name="検索">#REF!</definedName>
    <definedName name="見積ＷＣCOSMO">#REF!</definedName>
    <definedName name="見積ＷＣEX8">#REF!</definedName>
    <definedName name="見積ＷＣEX900">#REF!</definedName>
    <definedName name="見積ＷＣEX900_共用">#REF!</definedName>
    <definedName name="見積ＷＣICS">#REF!</definedName>
    <definedName name="見積ＷＣM70">#REF!</definedName>
    <definedName name="見積ＷＣMX">#REF!</definedName>
    <definedName name="見積ＷＣｵﾌｺﾝ16ﾋﾞｯﾄ">#REF!</definedName>
    <definedName name="見積ＷＣｵﾌｺﾝ32ﾋﾞｯﾄ">#REF!</definedName>
    <definedName name="原簿レイアウト">#REF!</definedName>
    <definedName name="工事業">#REF!</definedName>
    <definedName name="工事工種">#REF!</definedName>
    <definedName name="工事種別">#REF!</definedName>
    <definedName name="工事名">#REF!</definedName>
    <definedName name="更新">#REF!</definedName>
    <definedName name="甲乙">#REF!</definedName>
    <definedName name="作成者">"日立：野崎"</definedName>
    <definedName name="作成日">DATE(2000,3,21)</definedName>
    <definedName name="支社">#REF!</definedName>
    <definedName name="支社等名">#REF!</definedName>
    <definedName name="支払PG" localSheetId="0" hidden="1">{"'その他費用'!$B$3:$J$22"}</definedName>
    <definedName name="支払PG" localSheetId="1" hidden="1">{"'その他費用'!$B$3:$J$22"}</definedName>
    <definedName name="支払PG" localSheetId="2" hidden="1">{"'その他費用'!$B$3:$J$22"}</definedName>
    <definedName name="支払PG" hidden="1">{"'その他費用'!$B$3:$J$22"}</definedName>
    <definedName name="支払PG2" localSheetId="0" hidden="1">{"'その他費用'!$B$3:$J$22"}</definedName>
    <definedName name="支払PG2" localSheetId="1" hidden="1">{"'その他費用'!$B$3:$J$22"}</definedName>
    <definedName name="支払PG2" localSheetId="2" hidden="1">{"'その他費用'!$B$3:$J$22"}</definedName>
    <definedName name="支払PG2" hidden="1">{"'その他費用'!$B$3:$J$22"}</definedName>
    <definedName name="施工計画">#REF!</definedName>
    <definedName name="事務所名">#REF!</definedName>
    <definedName name="実績年度">#REF!</definedName>
    <definedName name="新潟支社" localSheetId="1">#REF!</definedName>
    <definedName name="新潟支社" localSheetId="2">#REF!</definedName>
    <definedName name="新潟支社">#REF!</definedName>
    <definedName name="水戸管浄化槽">#N/A</definedName>
    <definedName name="雛形" localSheetId="0" hidden="1">{"'その他費用'!$B$3:$J$22"}</definedName>
    <definedName name="雛形" localSheetId="1" hidden="1">{"'その他費用'!$B$3:$J$22"}</definedName>
    <definedName name="雛形" localSheetId="2" hidden="1">{"'その他費用'!$B$3:$J$22"}</definedName>
    <definedName name="雛形" hidden="1">{"'その他費用'!$B$3:$J$22"}</definedName>
    <definedName name="制御情報更新" localSheetId="2">#REF!</definedName>
    <definedName name="制御情報更新">#REF!</definedName>
    <definedName name="値引限度COSMO">#REF!</definedName>
    <definedName name="値引限度EX8">#REF!</definedName>
    <definedName name="値引限度EX900">#REF!</definedName>
    <definedName name="値引限度EX900_共用">#REF!</definedName>
    <definedName name="値引限度ICS">#REF!</definedName>
    <definedName name="値引限度M70">#REF!</definedName>
    <definedName name="値引限度MX">#REF!</definedName>
    <definedName name="値引限度ｵﾌｺﾝ16ﾋﾞｯﾄ">#REF!</definedName>
    <definedName name="値引限度ｵﾌｺﾝ32ﾋﾞｯﾄ">#REF!</definedName>
    <definedName name="帳票">#REF!</definedName>
    <definedName name="調査工種">#REF!</definedName>
    <definedName name="土木・施設">#REF!</definedName>
    <definedName name="土木施設の別">#REF!</definedName>
    <definedName name="東北支社" localSheetId="1">#REF!</definedName>
    <definedName name="東北支社" localSheetId="2">#REF!</definedName>
    <definedName name="東北支社">#REF!</definedName>
    <definedName name="等級">#REF!</definedName>
    <definedName name="同種企業①">#REF!</definedName>
    <definedName name="同種技術者①">#REF!</definedName>
    <definedName name="同種工事">#REF!</definedName>
    <definedName name="内訳">#REF!</definedName>
    <definedName name="入札の方法">#REF!</definedName>
    <definedName name="発注単位設定理由" localSheetId="1">#REF!</definedName>
    <definedName name="発注単位設定理由" localSheetId="2">#REF!</definedName>
    <definedName name="発注単位設定理由">#REF!</definedName>
    <definedName name="範囲名_工事名">#REF!</definedName>
    <definedName name="範囲名CDKA02_施策事業マスタ">#REF!</definedName>
    <definedName name="範囲名CDKA04_事業対象マスタ">#REF!</definedName>
    <definedName name="範囲名CDKA05_費用投資マスタ">#REF!</definedName>
    <definedName name="範囲名CDKA08_工事等区分マスタ">#REF!</definedName>
    <definedName name="範囲名CDMA01_担当部門マスタ">#REF!</definedName>
    <definedName name="範囲名CDMA02_支社マスタ">#REF!</definedName>
    <definedName name="範囲名CDMA03_事務所マスタ">#REF!</definedName>
    <definedName name="範囲名CDMA05J_道路マスタ事務所別">#REF!</definedName>
    <definedName name="範囲名CDMA08S_区間マスタ資産">#REF!</definedName>
    <definedName name="範囲名CDMA13_上下線区分マスタ">#REF!</definedName>
    <definedName name="範囲名CDMA14_単位マスタ">#REF!</definedName>
    <definedName name="表彰機関" localSheetId="1">#REF!</definedName>
    <definedName name="表彰機関" localSheetId="2">#REF!</definedName>
    <definedName name="表彰機関">#REF!</definedName>
    <definedName name="別紙資料" hidden="1">{"'その他費用'!$B$3:$J$22"}</definedName>
    <definedName name="別添資料">#REF!</definedName>
    <definedName name="北海道支社">#REF!</definedName>
    <definedName name="本社">#REF!</definedName>
    <definedName name="有無">#REF!</definedName>
    <definedName name="様式" localSheetId="0">#REF!</definedName>
    <definedName name="様式" localSheetId="1">#REF!</definedName>
    <definedName name="様式" localSheetId="2">#REF!</definedName>
    <definedName name="様式">#REF!</definedName>
    <definedName name="様式2_技術提案" localSheetId="0">#REF!</definedName>
    <definedName name="様式2_技術提案" localSheetId="1">#REF!</definedName>
    <definedName name="様式2_技術提案" localSheetId="2">#REF!</definedName>
    <definedName name="様式2_技術提案">#REF!</definedName>
    <definedName name="要不要">#REF!</definedName>
    <definedName name="落札者の決定方法">#REF!</definedName>
    <definedName name="料金所施設" localSheetId="0">#REF!</definedName>
    <definedName name="料金所施設">#REF!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6" i="46" l="1"/>
  <c r="H45" i="46"/>
  <c r="H44" i="46"/>
  <c r="H43" i="46"/>
  <c r="H42" i="46"/>
  <c r="H41" i="46"/>
  <c r="H40" i="46"/>
  <c r="H39" i="46"/>
  <c r="H38" i="46"/>
  <c r="H37" i="46"/>
  <c r="H36" i="46"/>
  <c r="H35" i="46"/>
  <c r="H34" i="46"/>
  <c r="H33" i="46"/>
  <c r="H32" i="46"/>
  <c r="H31" i="46"/>
  <c r="H46" i="42" l="1"/>
  <c r="H45" i="42"/>
  <c r="H44" i="42"/>
  <c r="H43" i="42"/>
  <c r="H42" i="42"/>
  <c r="H41" i="42"/>
  <c r="H40" i="42"/>
  <c r="H39" i="42"/>
  <c r="H38" i="42"/>
  <c r="H37" i="42"/>
  <c r="H36" i="42"/>
  <c r="H35" i="42"/>
  <c r="H34" i="42"/>
  <c r="H33" i="42"/>
  <c r="H32" i="42"/>
  <c r="H31" i="42"/>
</calcChain>
</file>

<file path=xl/sharedStrings.xml><?xml version="1.0" encoding="utf-8"?>
<sst xmlns="http://schemas.openxmlformats.org/spreadsheetml/2006/main" count="406" uniqueCount="196">
  <si>
    <t>参考見積書</t>
    <rPh sb="0" eb="2">
      <t>サンコウ</t>
    </rPh>
    <rPh sb="2" eb="5">
      <t>ミツモリショ</t>
    </rPh>
    <phoneticPr fontId="5"/>
  </si>
  <si>
    <t>単　価　表</t>
    <rPh sb="0" eb="1">
      <t>タン</t>
    </rPh>
    <rPh sb="2" eb="3">
      <t>アタイ</t>
    </rPh>
    <rPh sb="4" eb="5">
      <t>ヒョウ</t>
    </rPh>
    <phoneticPr fontId="5"/>
  </si>
  <si>
    <t>夜間・休日の対応</t>
    <rPh sb="0" eb="2">
      <t>ヤカン</t>
    </rPh>
    <rPh sb="3" eb="5">
      <t>キュウジツ</t>
    </rPh>
    <rPh sb="6" eb="8">
      <t>タイオウ</t>
    </rPh>
    <phoneticPr fontId="5"/>
  </si>
  <si>
    <t>（様式-4）</t>
    <rPh sb="1" eb="3">
      <t>ヨウシキ</t>
    </rPh>
    <phoneticPr fontId="1"/>
  </si>
  <si>
    <t>件名）令和７年度　固定電話通信サービス提供業務（単価契約）</t>
    <rPh sb="0" eb="2">
      <t>ケンメイ</t>
    </rPh>
    <rPh sb="9" eb="15">
      <t>コテイデンワツウシン</t>
    </rPh>
    <rPh sb="19" eb="21">
      <t>テイキョウ</t>
    </rPh>
    <rPh sb="21" eb="23">
      <t>ギョウム</t>
    </rPh>
    <rPh sb="24" eb="26">
      <t>タンカ</t>
    </rPh>
    <rPh sb="26" eb="28">
      <t>ケイヤク</t>
    </rPh>
    <phoneticPr fontId="5"/>
  </si>
  <si>
    <t>項目</t>
    <rPh sb="0" eb="2">
      <t>コウモク</t>
    </rPh>
    <phoneticPr fontId="5"/>
  </si>
  <si>
    <t>区分</t>
    <rPh sb="0" eb="2">
      <t>クブン</t>
    </rPh>
    <phoneticPr fontId="5"/>
  </si>
  <si>
    <t>回線種別</t>
    <rPh sb="0" eb="2">
      <t>カイセン</t>
    </rPh>
    <rPh sb="2" eb="4">
      <t>シュベツ</t>
    </rPh>
    <phoneticPr fontId="5"/>
  </si>
  <si>
    <t>回線事業者</t>
    <rPh sb="0" eb="2">
      <t>カイセン</t>
    </rPh>
    <rPh sb="2" eb="5">
      <t>ジギョウシャ</t>
    </rPh>
    <phoneticPr fontId="5"/>
  </si>
  <si>
    <t>総数量
（回線数）</t>
    <rPh sb="0" eb="1">
      <t>ソウ</t>
    </rPh>
    <rPh sb="1" eb="3">
      <t>スウリョウ</t>
    </rPh>
    <rPh sb="5" eb="7">
      <t>カイセン</t>
    </rPh>
    <rPh sb="7" eb="8">
      <t>スウ</t>
    </rPh>
    <phoneticPr fontId="5"/>
  </si>
  <si>
    <t>提供サービス名</t>
    <rPh sb="0" eb="2">
      <t>テイキョウ</t>
    </rPh>
    <rPh sb="6" eb="7">
      <t>メイ</t>
    </rPh>
    <phoneticPr fontId="5"/>
  </si>
  <si>
    <t>月額単価</t>
    <rPh sb="0" eb="2">
      <t>ゲツガク</t>
    </rPh>
    <rPh sb="2" eb="4">
      <t>タンカ</t>
    </rPh>
    <phoneticPr fontId="5"/>
  </si>
  <si>
    <t>金額</t>
    <rPh sb="0" eb="2">
      <t>キンガク</t>
    </rPh>
    <phoneticPr fontId="5"/>
  </si>
  <si>
    <t>備考</t>
    <rPh sb="0" eb="2">
      <t>ビコウ</t>
    </rPh>
    <phoneticPr fontId="5"/>
  </si>
  <si>
    <t>基本料金</t>
    <rPh sb="0" eb="2">
      <t>キホン</t>
    </rPh>
    <rPh sb="2" eb="4">
      <t>リョウキン</t>
    </rPh>
    <phoneticPr fontId="5"/>
  </si>
  <si>
    <t>契約回線</t>
    <rPh sb="0" eb="2">
      <t>ケイヤク</t>
    </rPh>
    <rPh sb="2" eb="4">
      <t>カイセン</t>
    </rPh>
    <phoneticPr fontId="5"/>
  </si>
  <si>
    <t>アナログ1級</t>
    <rPh sb="5" eb="6">
      <t>キュウ</t>
    </rPh>
    <phoneticPr fontId="5"/>
  </si>
  <si>
    <t>ソフトバンク</t>
    <phoneticPr fontId="7"/>
  </si>
  <si>
    <t>見積対象</t>
    <rPh sb="0" eb="2">
      <t>ミツモリ</t>
    </rPh>
    <rPh sb="2" eb="4">
      <t>タイショウ</t>
    </rPh>
    <phoneticPr fontId="5"/>
  </si>
  <si>
    <t>NTT</t>
    <phoneticPr fontId="7"/>
  </si>
  <si>
    <t>アナログ2級</t>
    <rPh sb="5" eb="6">
      <t>キュウ</t>
    </rPh>
    <phoneticPr fontId="5"/>
  </si>
  <si>
    <t>アナログ3級</t>
    <rPh sb="5" eb="6">
      <t>キュウ</t>
    </rPh>
    <phoneticPr fontId="5"/>
  </si>
  <si>
    <t>ISDN64</t>
    <phoneticPr fontId="4" type="noConversion"/>
  </si>
  <si>
    <t>ISDN64ライト</t>
    <phoneticPr fontId="4" type="noConversion"/>
  </si>
  <si>
    <t>ISDN1500</t>
    <phoneticPr fontId="4" type="noConversion"/>
  </si>
  <si>
    <t>付加サービス</t>
    <rPh sb="0" eb="2">
      <t>フカ</t>
    </rPh>
    <phoneticPr fontId="5"/>
  </si>
  <si>
    <t>ナンバーディスプレイ
（アナログ）</t>
    <phoneticPr fontId="5"/>
  </si>
  <si>
    <t>-</t>
    <phoneticPr fontId="7"/>
  </si>
  <si>
    <t>ナンバーディスプレイ
（ISDN）</t>
    <phoneticPr fontId="5"/>
  </si>
  <si>
    <t>多機能転送・ボイスワープ</t>
    <rPh sb="0" eb="3">
      <t>タキノウ</t>
    </rPh>
    <rPh sb="3" eb="5">
      <t>テンソウ</t>
    </rPh>
    <phoneticPr fontId="5"/>
  </si>
  <si>
    <t>ナビダイヤル</t>
    <phoneticPr fontId="5"/>
  </si>
  <si>
    <t>短縮ダイヤル</t>
    <rPh sb="0" eb="2">
      <t>タンシュク</t>
    </rPh>
    <phoneticPr fontId="5"/>
  </si>
  <si>
    <t>着信者課金サービス</t>
    <rPh sb="0" eb="2">
      <t>チャクシン</t>
    </rPh>
    <rPh sb="2" eb="3">
      <t>シャ</t>
    </rPh>
    <rPh sb="3" eb="5">
      <t>カキン</t>
    </rPh>
    <phoneticPr fontId="5"/>
  </si>
  <si>
    <t>電話番号
使用単価</t>
    <rPh sb="0" eb="2">
      <t>デンワ</t>
    </rPh>
    <rPh sb="2" eb="4">
      <t>バンゴウ</t>
    </rPh>
    <rPh sb="5" eb="7">
      <t>シヨウ</t>
    </rPh>
    <rPh sb="7" eb="9">
      <t>タンカ</t>
    </rPh>
    <phoneticPr fontId="5"/>
  </si>
  <si>
    <t>追加番号</t>
    <rPh sb="0" eb="2">
      <t>ツイカ</t>
    </rPh>
    <rPh sb="2" eb="4">
      <t>バンゴウ</t>
    </rPh>
    <phoneticPr fontId="5"/>
  </si>
  <si>
    <t>ダイヤルイン</t>
    <phoneticPr fontId="5"/>
  </si>
  <si>
    <t>iナンバー</t>
    <phoneticPr fontId="5"/>
  </si>
  <si>
    <t>計</t>
    <rPh sb="0" eb="1">
      <t>ケイ</t>
    </rPh>
    <phoneticPr fontId="5"/>
  </si>
  <si>
    <t>（Ａ）</t>
    <phoneticPr fontId="5"/>
  </si>
  <si>
    <t>※仕様書６（２）⑦の月額料金は基本料金に含めること。</t>
    <rPh sb="1" eb="4">
      <t>シヨウショ</t>
    </rPh>
    <rPh sb="10" eb="12">
      <t>ゲツガク</t>
    </rPh>
    <rPh sb="12" eb="14">
      <t>リョウキン</t>
    </rPh>
    <rPh sb="15" eb="17">
      <t>キホン</t>
    </rPh>
    <rPh sb="17" eb="19">
      <t>リョウキン</t>
    </rPh>
    <rPh sb="20" eb="21">
      <t>フク</t>
    </rPh>
    <phoneticPr fontId="5"/>
  </si>
  <si>
    <t>※仕様書６（２）⑨の回線使用料等は基本料金に含めること。</t>
    <rPh sb="1" eb="4">
      <t>シヨウショ</t>
    </rPh>
    <phoneticPr fontId="5"/>
  </si>
  <si>
    <t>※回線種別毎に入札者が提供するサービス名（例：「〇〇プラン」）及び単価を記載すること。</t>
    <rPh sb="5" eb="6">
      <t>ゴト</t>
    </rPh>
    <rPh sb="7" eb="10">
      <t>ニュウサツシャ</t>
    </rPh>
    <rPh sb="11" eb="13">
      <t>テイキョウ</t>
    </rPh>
    <rPh sb="19" eb="20">
      <t>メイ</t>
    </rPh>
    <rPh sb="21" eb="22">
      <t>レイ</t>
    </rPh>
    <rPh sb="31" eb="32">
      <t>オヨ</t>
    </rPh>
    <rPh sb="33" eb="35">
      <t>タンカ</t>
    </rPh>
    <rPh sb="36" eb="38">
      <t>キサイ</t>
    </rPh>
    <phoneticPr fontId="5"/>
  </si>
  <si>
    <t>回線
事業者</t>
    <rPh sb="0" eb="2">
      <t>カイセン</t>
    </rPh>
    <rPh sb="3" eb="6">
      <t>ジギョウシャ</t>
    </rPh>
    <phoneticPr fontId="5"/>
  </si>
  <si>
    <t>距離区分</t>
    <rPh sb="0" eb="2">
      <t>キョリ</t>
    </rPh>
    <rPh sb="2" eb="4">
      <t>クブン</t>
    </rPh>
    <phoneticPr fontId="5"/>
  </si>
  <si>
    <t>月間
通話数量
（秒数）
①</t>
    <rPh sb="0" eb="1">
      <t>ツキ</t>
    </rPh>
    <rPh sb="1" eb="2">
      <t>カン</t>
    </rPh>
    <rPh sb="3" eb="5">
      <t>ツウワ</t>
    </rPh>
    <rPh sb="5" eb="7">
      <t>スウリョウ</t>
    </rPh>
    <rPh sb="9" eb="10">
      <t>ビョウ</t>
    </rPh>
    <rPh sb="10" eb="11">
      <t>スウ</t>
    </rPh>
    <phoneticPr fontId="5"/>
  </si>
  <si>
    <t>月間
通話回数
（回）
②</t>
    <rPh sb="0" eb="2">
      <t>ゲッカン</t>
    </rPh>
    <rPh sb="3" eb="4">
      <t>ツウ</t>
    </rPh>
    <rPh sb="4" eb="5">
      <t>ワ</t>
    </rPh>
    <rPh sb="5" eb="7">
      <t>カイスウ</t>
    </rPh>
    <rPh sb="9" eb="10">
      <t>カイ</t>
    </rPh>
    <phoneticPr fontId="5"/>
  </si>
  <si>
    <t>平均
通話数量
（秒数）
③=①÷②</t>
    <rPh sb="0" eb="2">
      <t>ヘイキン</t>
    </rPh>
    <rPh sb="3" eb="5">
      <t>ツウワ</t>
    </rPh>
    <rPh sb="5" eb="7">
      <t>スウリョウ</t>
    </rPh>
    <rPh sb="9" eb="10">
      <t>ビョウ</t>
    </rPh>
    <rPh sb="10" eb="11">
      <t>スウ</t>
    </rPh>
    <phoneticPr fontId="5"/>
  </si>
  <si>
    <t>1回あたりの平均
通話度数
（度数）
④=③÷度数秒</t>
    <rPh sb="1" eb="2">
      <t>カイ</t>
    </rPh>
    <rPh sb="6" eb="8">
      <t>ヘイキン</t>
    </rPh>
    <rPh sb="9" eb="11">
      <t>ツウワ</t>
    </rPh>
    <rPh sb="11" eb="13">
      <t>ドスウ</t>
    </rPh>
    <rPh sb="15" eb="17">
      <t>ドスウ</t>
    </rPh>
    <rPh sb="23" eb="25">
      <t>ドスウ</t>
    </rPh>
    <rPh sb="25" eb="26">
      <t>ビョウ</t>
    </rPh>
    <phoneticPr fontId="5"/>
  </si>
  <si>
    <t>度数単価
（円）
⑤</t>
    <rPh sb="0" eb="2">
      <t>ドスウ</t>
    </rPh>
    <rPh sb="2" eb="4">
      <t>タンカ</t>
    </rPh>
    <rPh sb="6" eb="7">
      <t>エン</t>
    </rPh>
    <phoneticPr fontId="5"/>
  </si>
  <si>
    <t>通話距離等
区分別単価</t>
    <rPh sb="0" eb="2">
      <t>ツウワ</t>
    </rPh>
    <rPh sb="2" eb="4">
      <t>キョリ</t>
    </rPh>
    <rPh sb="4" eb="5">
      <t>トウ</t>
    </rPh>
    <rPh sb="6" eb="8">
      <t>クブン</t>
    </rPh>
    <rPh sb="8" eb="9">
      <t>ベツ</t>
    </rPh>
    <rPh sb="9" eb="11">
      <t>タンカ</t>
    </rPh>
    <phoneticPr fontId="5"/>
  </si>
  <si>
    <t>ソフトバンク</t>
    <phoneticPr fontId="5"/>
  </si>
  <si>
    <t>市内通話</t>
    <rPh sb="0" eb="2">
      <t>シナイ</t>
    </rPh>
    <rPh sb="2" eb="4">
      <t>ツウワ</t>
    </rPh>
    <phoneticPr fontId="5"/>
  </si>
  <si>
    <t>-</t>
    <phoneticPr fontId="5"/>
  </si>
  <si>
    <t>県内市外通話</t>
    <rPh sb="0" eb="2">
      <t>ケンナイ</t>
    </rPh>
    <rPh sb="2" eb="4">
      <t>シガイ</t>
    </rPh>
    <rPh sb="4" eb="6">
      <t>ツウワ</t>
    </rPh>
    <phoneticPr fontId="5"/>
  </si>
  <si>
    <t>隣接・20km以内</t>
    <rPh sb="0" eb="2">
      <t>リンセツ</t>
    </rPh>
    <rPh sb="7" eb="9">
      <t>イナイ</t>
    </rPh>
    <phoneticPr fontId="5"/>
  </si>
  <si>
    <t>20km～60km以内</t>
    <rPh sb="9" eb="11">
      <t>イナイ</t>
    </rPh>
    <phoneticPr fontId="5"/>
  </si>
  <si>
    <t>60km超</t>
    <rPh sb="4" eb="5">
      <t>チョウ</t>
    </rPh>
    <phoneticPr fontId="5"/>
  </si>
  <si>
    <t>県外通話</t>
    <phoneticPr fontId="5"/>
  </si>
  <si>
    <t>20km～30km以内</t>
    <rPh sb="9" eb="11">
      <t>イナイ</t>
    </rPh>
    <phoneticPr fontId="5"/>
  </si>
  <si>
    <t>30km～60km以内</t>
    <rPh sb="9" eb="11">
      <t>イナイ</t>
    </rPh>
    <phoneticPr fontId="5"/>
  </si>
  <si>
    <t>60km～100km以内</t>
    <rPh sb="10" eb="12">
      <t>イナイ</t>
    </rPh>
    <phoneticPr fontId="5"/>
  </si>
  <si>
    <t>100km超</t>
    <rPh sb="5" eb="6">
      <t>チョウ</t>
    </rPh>
    <phoneticPr fontId="5"/>
  </si>
  <si>
    <t>国際電話</t>
    <phoneticPr fontId="5"/>
  </si>
  <si>
    <t>インド</t>
    <phoneticPr fontId="5"/>
  </si>
  <si>
    <t>携帯電話</t>
    <phoneticPr fontId="5"/>
  </si>
  <si>
    <t>050IP電話</t>
    <phoneticPr fontId="5"/>
  </si>
  <si>
    <t>NTT</t>
    <phoneticPr fontId="5"/>
  </si>
  <si>
    <t>国内電話</t>
    <rPh sb="0" eb="2">
      <t>コクナイ</t>
    </rPh>
    <rPh sb="2" eb="4">
      <t>デンワ</t>
    </rPh>
    <phoneticPr fontId="5"/>
  </si>
  <si>
    <t>（Ｂ）</t>
    <phoneticPr fontId="5"/>
  </si>
  <si>
    <t>※仕様書６（２）⑧の継続提供したものとする価格は通話距離等区分別単価に計上すること。</t>
    <rPh sb="1" eb="4">
      <t>シヨウショ</t>
    </rPh>
    <rPh sb="10" eb="12">
      <t>ケイゾク</t>
    </rPh>
    <rPh sb="12" eb="14">
      <t>テイキョウ</t>
    </rPh>
    <rPh sb="21" eb="23">
      <t>カカク</t>
    </rPh>
    <rPh sb="24" eb="26">
      <t>ツウワ</t>
    </rPh>
    <rPh sb="26" eb="28">
      <t>キョリ</t>
    </rPh>
    <rPh sb="28" eb="29">
      <t>トウ</t>
    </rPh>
    <rPh sb="29" eb="31">
      <t>クブン</t>
    </rPh>
    <rPh sb="31" eb="32">
      <t>ベツ</t>
    </rPh>
    <rPh sb="32" eb="34">
      <t>タンカ</t>
    </rPh>
    <rPh sb="35" eb="37">
      <t>ケイジョウ</t>
    </rPh>
    <phoneticPr fontId="5"/>
  </si>
  <si>
    <t>※度数単価は税抜き、かつ、10銭単位とし「○○.○円（コンマ何円）」と記載すること</t>
    <rPh sb="1" eb="3">
      <t>ドスウ</t>
    </rPh>
    <rPh sb="3" eb="5">
      <t>タンカ</t>
    </rPh>
    <rPh sb="6" eb="7">
      <t>ゼイ</t>
    </rPh>
    <rPh sb="7" eb="8">
      <t>ヌ</t>
    </rPh>
    <rPh sb="15" eb="16">
      <t>セン</t>
    </rPh>
    <rPh sb="16" eb="18">
      <t>タンイ</t>
    </rPh>
    <rPh sb="25" eb="26">
      <t>エン</t>
    </rPh>
    <rPh sb="30" eb="32">
      <t>ナンエン</t>
    </rPh>
    <rPh sb="35" eb="37">
      <t>キサイ</t>
    </rPh>
    <phoneticPr fontId="5"/>
  </si>
  <si>
    <t>※金額は、小数点第1位を四捨五入し、円単位にて記載すること</t>
    <rPh sb="1" eb="3">
      <t>キンガク</t>
    </rPh>
    <rPh sb="5" eb="8">
      <t>ショウスウテン</t>
    </rPh>
    <rPh sb="8" eb="9">
      <t>ダイ</t>
    </rPh>
    <rPh sb="10" eb="11">
      <t>イ</t>
    </rPh>
    <rPh sb="12" eb="16">
      <t>シシャゴニュウ</t>
    </rPh>
    <rPh sb="18" eb="19">
      <t>エン</t>
    </rPh>
    <rPh sb="19" eb="21">
      <t>タンイ</t>
    </rPh>
    <rPh sb="23" eb="25">
      <t>キサイ</t>
    </rPh>
    <phoneticPr fontId="5"/>
  </si>
  <si>
    <t>初期費用</t>
    <rPh sb="0" eb="2">
      <t>ショキ</t>
    </rPh>
    <rPh sb="2" eb="4">
      <t>ヒヨウ</t>
    </rPh>
    <phoneticPr fontId="5"/>
  </si>
  <si>
    <t>（Ｃ）</t>
    <phoneticPr fontId="5"/>
  </si>
  <si>
    <t>※基本料金、通話距離等区分別単価及び電話番号使用単価以外で、導入・切り替え作業に係る費用は初期費用に計上すること。</t>
    <rPh sb="1" eb="3">
      <t>キホン</t>
    </rPh>
    <rPh sb="3" eb="5">
      <t>リョウキン</t>
    </rPh>
    <rPh sb="6" eb="8">
      <t>ツウワ</t>
    </rPh>
    <rPh sb="8" eb="10">
      <t>キョリ</t>
    </rPh>
    <rPh sb="10" eb="11">
      <t>トウ</t>
    </rPh>
    <rPh sb="11" eb="13">
      <t>クブン</t>
    </rPh>
    <rPh sb="13" eb="14">
      <t>ベツ</t>
    </rPh>
    <rPh sb="14" eb="16">
      <t>タンカ</t>
    </rPh>
    <rPh sb="16" eb="17">
      <t>オヨ</t>
    </rPh>
    <rPh sb="18" eb="20">
      <t>デンワ</t>
    </rPh>
    <rPh sb="20" eb="22">
      <t>バンゴウ</t>
    </rPh>
    <rPh sb="22" eb="24">
      <t>シヨウ</t>
    </rPh>
    <rPh sb="24" eb="26">
      <t>タンカ</t>
    </rPh>
    <rPh sb="26" eb="28">
      <t>イガイ</t>
    </rPh>
    <rPh sb="30" eb="32">
      <t>ドウニュウ</t>
    </rPh>
    <rPh sb="33" eb="34">
      <t>キ</t>
    </rPh>
    <rPh sb="35" eb="36">
      <t>カ</t>
    </rPh>
    <rPh sb="37" eb="39">
      <t>サギョウ</t>
    </rPh>
    <rPh sb="40" eb="41">
      <t>カカ</t>
    </rPh>
    <rPh sb="42" eb="44">
      <t>ヒヨウ</t>
    </rPh>
    <rPh sb="45" eb="47">
      <t>ショキ</t>
    </rPh>
    <rPh sb="47" eb="49">
      <t>ヒヨウ</t>
    </rPh>
    <rPh sb="50" eb="52">
      <t>ケイジョウ</t>
    </rPh>
    <phoneticPr fontId="5"/>
  </si>
  <si>
    <t>合計</t>
    <rPh sb="0" eb="2">
      <t>ゴウケイ</t>
    </rPh>
    <phoneticPr fontId="5"/>
  </si>
  <si>
    <t>（（Ａ）＋（Ｂ）） ×  24ヶ月 ＋（Ｃ）</t>
    <rPh sb="16" eb="17">
      <t>ゲツ</t>
    </rPh>
    <phoneticPr fontId="5"/>
  </si>
  <si>
    <t>保守体制証明書</t>
    <rPh sb="0" eb="2">
      <t>ホシュ</t>
    </rPh>
    <rPh sb="2" eb="4">
      <t>タイセイ</t>
    </rPh>
    <rPh sb="4" eb="7">
      <t>ショウメイショ</t>
    </rPh>
    <phoneticPr fontId="1"/>
  </si>
  <si>
    <t>弊社事業所名</t>
    <rPh sb="0" eb="2">
      <t>ヘイシャ</t>
    </rPh>
    <rPh sb="2" eb="5">
      <t>ジギョウショ</t>
    </rPh>
    <rPh sb="5" eb="6">
      <t>メイ</t>
    </rPh>
    <phoneticPr fontId="1"/>
  </si>
  <si>
    <t>弊社事業所住所</t>
    <rPh sb="0" eb="2">
      <t>ヘイシャ</t>
    </rPh>
    <rPh sb="2" eb="5">
      <t>ジギョウショ</t>
    </rPh>
    <rPh sb="5" eb="7">
      <t>ジュウショ</t>
    </rPh>
    <phoneticPr fontId="5"/>
  </si>
  <si>
    <t>営業所等名</t>
    <rPh sb="0" eb="2">
      <t>エイギョウ</t>
    </rPh>
    <rPh sb="2" eb="3">
      <t>ショ</t>
    </rPh>
    <rPh sb="3" eb="4">
      <t>トウ</t>
    </rPh>
    <rPh sb="4" eb="5">
      <t>メイ</t>
    </rPh>
    <phoneticPr fontId="1"/>
  </si>
  <si>
    <t>住所</t>
    <rPh sb="0" eb="2">
      <t>ジュウショ</t>
    </rPh>
    <phoneticPr fontId="5"/>
  </si>
  <si>
    <t>電話番号</t>
    <rPh sb="0" eb="2">
      <t>デンワ</t>
    </rPh>
    <rPh sb="2" eb="4">
      <t>バンゴウ</t>
    </rPh>
    <phoneticPr fontId="1"/>
  </si>
  <si>
    <t>（記載例）</t>
    <rPh sb="1" eb="3">
      <t>キサイ</t>
    </rPh>
    <rPh sb="3" eb="4">
      <t>レイ</t>
    </rPh>
    <phoneticPr fontId="7"/>
  </si>
  <si>
    <t>○○営業所</t>
    <rPh sb="2" eb="5">
      <t>エイギョウショ</t>
    </rPh>
    <phoneticPr fontId="7"/>
  </si>
  <si>
    <t>○○県・・・・・・</t>
    <rPh sb="2" eb="3">
      <t>ケン</t>
    </rPh>
    <phoneticPr fontId="7"/>
  </si>
  <si>
    <t>00-0000-0000</t>
    <phoneticPr fontId="7"/>
  </si>
  <si>
    <t>専用ダイヤルにて受付</t>
    <rPh sb="0" eb="2">
      <t>センヨウ</t>
    </rPh>
    <rPh sb="8" eb="10">
      <t>ウケツケ</t>
    </rPh>
    <phoneticPr fontId="7"/>
  </si>
  <si>
    <t>本社</t>
    <phoneticPr fontId="7"/>
  </si>
  <si>
    <t>東京都千代田区霞が関3-3-2
新霞が関ビルディング</t>
    <phoneticPr fontId="7"/>
  </si>
  <si>
    <t>本社
ｻｰﾋﾞｽｴﾘｱ・新事業本部</t>
    <rPh sb="12" eb="13">
      <t>シン</t>
    </rPh>
    <phoneticPr fontId="7"/>
  </si>
  <si>
    <t>東京都港区東新橋2-3-17
MOMENTO SHIODOME</t>
    <phoneticPr fontId="7"/>
  </si>
  <si>
    <t>NEXCO東日本
総合技術センター</t>
    <rPh sb="5" eb="6">
      <t>ヒガシ</t>
    </rPh>
    <rPh sb="6" eb="8">
      <t>ニホン</t>
    </rPh>
    <rPh sb="9" eb="11">
      <t>ソウゴウ</t>
    </rPh>
    <rPh sb="11" eb="13">
      <t>ギジュツ</t>
    </rPh>
    <phoneticPr fontId="1"/>
  </si>
  <si>
    <t>埼玉県さいたま市岩槻区加倉260</t>
    <phoneticPr fontId="7"/>
  </si>
  <si>
    <t>北海道支社</t>
    <phoneticPr fontId="7"/>
  </si>
  <si>
    <t>北海道札幌市厚別区大谷地西5丁目12-30</t>
    <phoneticPr fontId="7"/>
  </si>
  <si>
    <t xml:space="preserve">北海道支社
室蘭管理事務所 </t>
    <phoneticPr fontId="7"/>
  </si>
  <si>
    <t>北海道室蘭市崎守町316-3</t>
    <phoneticPr fontId="7"/>
  </si>
  <si>
    <t xml:space="preserve">北海道支社
北広島管理事務所 </t>
    <phoneticPr fontId="7"/>
  </si>
  <si>
    <t>北海道北広島市大曲並木1-1-1</t>
    <phoneticPr fontId="7"/>
  </si>
  <si>
    <t xml:space="preserve">北海道支社
札幌管理事務所 </t>
    <phoneticPr fontId="7"/>
  </si>
  <si>
    <t>北海道札幌市白石区米里2条2-4-1</t>
    <phoneticPr fontId="7"/>
  </si>
  <si>
    <t xml:space="preserve">北海道支社
旭川管理事務所 </t>
    <phoneticPr fontId="7"/>
  </si>
  <si>
    <t>北海道旭川市字近文7線南1号5766番の4</t>
    <phoneticPr fontId="7"/>
  </si>
  <si>
    <t xml:space="preserve">北海道支社
帯広管理事務所 </t>
    <phoneticPr fontId="7"/>
  </si>
  <si>
    <t>北海道河東郡音更町字音更西2-7-3</t>
    <phoneticPr fontId="7"/>
  </si>
  <si>
    <t xml:space="preserve">北海道支社
札幌工事事務所 </t>
    <phoneticPr fontId="7"/>
  </si>
  <si>
    <t>北海道札幌市北区北37条西4-3-12
藤井ビルN37</t>
    <phoneticPr fontId="7"/>
  </si>
  <si>
    <t>東北支社</t>
    <phoneticPr fontId="7"/>
  </si>
  <si>
    <t>宮城県仙台市宮城野区榴岡1-1-1
JR仙台イーストゲートビル</t>
    <phoneticPr fontId="7"/>
  </si>
  <si>
    <t>東北支社
道路管制センター</t>
    <phoneticPr fontId="7"/>
  </si>
  <si>
    <t>宮城県仙台市青葉区郷六字庄子39-1</t>
    <phoneticPr fontId="7"/>
  </si>
  <si>
    <t xml:space="preserve">東北支社
青森管理事務所 </t>
    <phoneticPr fontId="7"/>
  </si>
  <si>
    <t>青森県青森市大字岩渡字熊沢250-259</t>
    <phoneticPr fontId="7"/>
  </si>
  <si>
    <t xml:space="preserve">東北支社
盛岡管理事務所 </t>
    <phoneticPr fontId="7"/>
  </si>
  <si>
    <t>岩手県盛岡市羽場11地割66</t>
    <phoneticPr fontId="7"/>
  </si>
  <si>
    <t xml:space="preserve">東北支社
北上管理事務所 </t>
    <phoneticPr fontId="7"/>
  </si>
  <si>
    <t>岩手県北上市北鬼柳第16地割73の2</t>
    <phoneticPr fontId="7"/>
  </si>
  <si>
    <t xml:space="preserve">東北支社
仙台管理事務所 </t>
    <phoneticPr fontId="7"/>
  </si>
  <si>
    <t>宮城県仙台市青葉区郷六字庄子40</t>
    <phoneticPr fontId="7"/>
  </si>
  <si>
    <t xml:space="preserve">東北支社
福島管理事務所 </t>
    <phoneticPr fontId="7"/>
  </si>
  <si>
    <t>福島県福島市飯坂町平野字前原11</t>
    <phoneticPr fontId="7"/>
  </si>
  <si>
    <t xml:space="preserve">東北支社
郡山管理事務所 </t>
    <phoneticPr fontId="7"/>
  </si>
  <si>
    <t>福島県郡山市喜久田町字下尾池1</t>
    <phoneticPr fontId="7"/>
  </si>
  <si>
    <t xml:space="preserve">東北支社
八戸管理事務所 </t>
    <phoneticPr fontId="7"/>
  </si>
  <si>
    <t>青森県八戸市北白山台5丁目5番1号</t>
    <phoneticPr fontId="7"/>
  </si>
  <si>
    <t xml:space="preserve">東北支社
秋田管理事務所 </t>
    <phoneticPr fontId="7"/>
  </si>
  <si>
    <t>秋田県秋田市上北手古野字大繋沢30の2</t>
    <phoneticPr fontId="7"/>
  </si>
  <si>
    <t xml:space="preserve">東北支社
仙台東管理事務所 </t>
    <phoneticPr fontId="7"/>
  </si>
  <si>
    <t>宮城県仙台市若林区6丁目字南99-1</t>
    <phoneticPr fontId="7"/>
  </si>
  <si>
    <t xml:space="preserve">東北支社
山形管理事務所 </t>
    <phoneticPr fontId="7"/>
  </si>
  <si>
    <t>山形県山形市千石91</t>
    <phoneticPr fontId="7"/>
  </si>
  <si>
    <t xml:space="preserve">東北支社
鶴岡管理事務所 </t>
    <phoneticPr fontId="7"/>
  </si>
  <si>
    <t>山形県鶴岡市小淀川字谷地田90</t>
    <phoneticPr fontId="7"/>
  </si>
  <si>
    <t xml:space="preserve">東北支社
いわき管理事務所 </t>
    <phoneticPr fontId="7"/>
  </si>
  <si>
    <t>福島県いわき市好間町北好間字丸田17の1</t>
    <phoneticPr fontId="7"/>
  </si>
  <si>
    <t xml:space="preserve">東北支社
会津若松管理事務所 </t>
    <phoneticPr fontId="7"/>
  </si>
  <si>
    <t>福島県会津若松市町北町大字始字屋敷66</t>
    <phoneticPr fontId="7"/>
  </si>
  <si>
    <t xml:space="preserve">東北支社
いわき工事事務所 </t>
    <phoneticPr fontId="7"/>
  </si>
  <si>
    <t>福島県いわき市平字城東2-7-11</t>
    <phoneticPr fontId="7"/>
  </si>
  <si>
    <t>関東支社</t>
    <phoneticPr fontId="7"/>
  </si>
  <si>
    <t>埼玉県さいたま市大宮区桜木町1-11-20　大宮JPﾋﾞﾙﾃﾞｨﾝｸﾞ</t>
    <phoneticPr fontId="7"/>
  </si>
  <si>
    <t>関東支社
道路管制センター</t>
    <phoneticPr fontId="7"/>
  </si>
  <si>
    <t xml:space="preserve">関東支社
京浜管理事務所 </t>
    <phoneticPr fontId="7"/>
  </si>
  <si>
    <t>神奈川県横浜市都筑区川向1047</t>
    <phoneticPr fontId="7"/>
  </si>
  <si>
    <t xml:space="preserve">関東支社
宇都宮管理事務所 </t>
    <phoneticPr fontId="7"/>
  </si>
  <si>
    <t>栃木県鹿沼市茂呂24-2</t>
    <phoneticPr fontId="7"/>
  </si>
  <si>
    <t xml:space="preserve">関東支社
加須管理事務所 </t>
    <phoneticPr fontId="7"/>
  </si>
  <si>
    <t>埼玉県加須市北篠崎90</t>
    <phoneticPr fontId="7"/>
  </si>
  <si>
    <t xml:space="preserve">関東支社
三郷管理事務所 </t>
    <phoneticPr fontId="7"/>
  </si>
  <si>
    <t>埼玉県三郷市番匠免2-101-1</t>
    <phoneticPr fontId="7"/>
  </si>
  <si>
    <t xml:space="preserve">関東支社
千葉管理事務所 </t>
    <phoneticPr fontId="7"/>
  </si>
  <si>
    <t>千葉県千葉市稲毛区長沼原町177</t>
    <phoneticPr fontId="7"/>
  </si>
  <si>
    <t xml:space="preserve">関東支社
市原管理事務所 </t>
    <phoneticPr fontId="7"/>
  </si>
  <si>
    <t>千葉県市原市村上815</t>
    <phoneticPr fontId="7"/>
  </si>
  <si>
    <t xml:space="preserve">関東支社
東京湾ｱｸｱﾗｲﾝ管理事務所 </t>
    <phoneticPr fontId="7"/>
  </si>
  <si>
    <t>千葉県木更津市中島2533</t>
    <phoneticPr fontId="7"/>
  </si>
  <si>
    <t xml:space="preserve">関東支社
谷和原管理事務所 </t>
    <phoneticPr fontId="7"/>
  </si>
  <si>
    <t>茨城県つくばみらい市筒戸1606</t>
    <phoneticPr fontId="7"/>
  </si>
  <si>
    <t xml:space="preserve">関東支社
水戸管理事務所 </t>
    <phoneticPr fontId="7"/>
  </si>
  <si>
    <t>茨城県水戸市加倉井町2206</t>
    <phoneticPr fontId="7"/>
  </si>
  <si>
    <t xml:space="preserve">関東支社
所沢管理事務所 </t>
    <phoneticPr fontId="7"/>
  </si>
  <si>
    <t>埼玉県所沢市大字坂之下761-1</t>
    <phoneticPr fontId="7"/>
  </si>
  <si>
    <t xml:space="preserve">関東支社
高崎管理事務所 </t>
    <phoneticPr fontId="7"/>
  </si>
  <si>
    <t>群馬県高崎市島野町831</t>
    <phoneticPr fontId="7"/>
  </si>
  <si>
    <t xml:space="preserve">関東支社
長野管理事務所 </t>
    <phoneticPr fontId="7"/>
  </si>
  <si>
    <t>長野県長野市松代町東寺尾字村北1195-2</t>
    <phoneticPr fontId="7"/>
  </si>
  <si>
    <t xml:space="preserve">関東支社
横浜工事事務所 </t>
    <phoneticPr fontId="7"/>
  </si>
  <si>
    <t>神奈川県横浜市神奈川区新子安1-2-4　ｵﾙﾄﾖｺﾊﾏﾋﾞｼﾞﾈｽｾﾝﾀｰ2階</t>
    <phoneticPr fontId="7"/>
  </si>
  <si>
    <t xml:space="preserve">関東支社
さいたま工事事務所 </t>
    <phoneticPr fontId="7"/>
  </si>
  <si>
    <t xml:space="preserve">関東支社
千葉工事事務所 </t>
    <phoneticPr fontId="7"/>
  </si>
  <si>
    <t>千葉県千葉市美浜区若葉2-9-3</t>
    <phoneticPr fontId="7"/>
  </si>
  <si>
    <t xml:space="preserve">関東支社
つくば工事事務所 </t>
    <phoneticPr fontId="7"/>
  </si>
  <si>
    <t>茨城県つくば市みどりの中央8-1</t>
    <phoneticPr fontId="7"/>
  </si>
  <si>
    <t xml:space="preserve">関東支社
東京外環工事事務所 </t>
    <phoneticPr fontId="7"/>
  </si>
  <si>
    <t>東京都練馬区高野台4-1-23</t>
    <phoneticPr fontId="7"/>
  </si>
  <si>
    <t xml:space="preserve">関東支社
長野工事事務所 </t>
    <phoneticPr fontId="7"/>
  </si>
  <si>
    <t>長野県長野市大字鶴賀七瀬中町161-1</t>
    <phoneticPr fontId="7"/>
  </si>
  <si>
    <t>新潟支社</t>
    <phoneticPr fontId="7"/>
  </si>
  <si>
    <t>新潟県新潟市中央区天神1-1
新潟プラーカ3</t>
    <phoneticPr fontId="7"/>
  </si>
  <si>
    <t>新潟支社
道路管制センター</t>
    <phoneticPr fontId="7"/>
  </si>
  <si>
    <t>新潟県新潟市江南区亀田早通3233</t>
    <phoneticPr fontId="7"/>
  </si>
  <si>
    <t xml:space="preserve">新潟支社
湯沢管理事務所 </t>
    <phoneticPr fontId="7"/>
  </si>
  <si>
    <t>新潟県南魚沼郡湯沢町大字神立1159</t>
    <phoneticPr fontId="7"/>
  </si>
  <si>
    <t xml:space="preserve">新潟支社
新潟管理事務所 </t>
    <phoneticPr fontId="7"/>
  </si>
  <si>
    <t xml:space="preserve">新潟支社
長岡管理事務所 </t>
    <phoneticPr fontId="7"/>
  </si>
  <si>
    <t>新潟県長岡市上除町野田80</t>
    <phoneticPr fontId="7"/>
  </si>
  <si>
    <t xml:space="preserve">新潟支社
上越管理事務所 </t>
    <phoneticPr fontId="7"/>
  </si>
  <si>
    <t>新潟県上越市大字富岡字引田1717-1</t>
    <phoneticPr fontId="7"/>
  </si>
  <si>
    <t>（様式-6）</t>
    <rPh sb="1" eb="3">
      <t>ヨウシキ</t>
    </rPh>
    <phoneticPr fontId="1"/>
  </si>
  <si>
    <t>（注）2　　　　　　　の欄を全て記入してください。　</t>
    <rPh sb="12" eb="13">
      <t>ラン</t>
    </rPh>
    <rPh sb="14" eb="15">
      <t>スベ</t>
    </rPh>
    <rPh sb="16" eb="18">
      <t>キニュウ</t>
    </rPh>
    <phoneticPr fontId="1"/>
  </si>
  <si>
    <t>（注）3　参考見積書の訂正が必要となった場合は、「表題」に記載の「参考見積書」を 「訂正参考見積書」と記載して提出してください。</t>
    <phoneticPr fontId="1"/>
  </si>
  <si>
    <t>（注）1　上記各単価には消費税及び地方消費税相当額は含まない。</t>
    <rPh sb="1" eb="2">
      <t>チュウ</t>
    </rPh>
    <rPh sb="22" eb="24">
      <t>ソウトウ</t>
    </rPh>
    <rPh sb="24" eb="25">
      <t>ガク</t>
    </rPh>
    <phoneticPr fontId="1"/>
  </si>
  <si>
    <t>（単位：円）</t>
    <rPh sb="1" eb="3">
      <t>タンイ</t>
    </rPh>
    <rPh sb="4" eb="5">
      <t>エン</t>
    </rPh>
    <phoneticPr fontId="7"/>
  </si>
  <si>
    <t>（様式-7）</t>
    <rPh sb="1" eb="3">
      <t>ヨウシキ</t>
    </rPh>
    <phoneticPr fontId="1"/>
  </si>
  <si>
    <t>金額
（円）
⑥=②×④×⑤</t>
    <rPh sb="0" eb="2">
      <t>キンガク</t>
    </rPh>
    <rPh sb="4" eb="5">
      <t>エン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</si>
</sst>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Red]\-#,##0.0"/>
  </numFmts>
  <fonts count="30">
    <font>
      <sz val="11"/>
      <color theme="1"/>
      <name val="游ゴシック"/>
      <family val="2"/>
      <charset val="128"/>
      <scheme val="minor"/>
    </font>
    <font>
      <sz val="6"/>
      <name val="游ゴシック"/>
      <family val="2"/>
      <charset val="128"/>
      <scheme val="minor"/>
    </font>
    <font>
      <sz val="11"/>
      <name val="明朝"/>
      <family val="1"/>
      <charset val="128"/>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2"/>
      <scheme val="minor"/>
    </font>
    <font>
      <sz val="6"/>
      <name val="游ゴシック"/>
      <family val="3"/>
      <charset val="128"/>
      <scheme val="minor"/>
    </font>
    <font>
      <sz val="11"/>
      <name val="ＭＳ 明朝"/>
      <family val="1"/>
      <charset val="128"/>
    </font>
    <font>
      <sz val="14"/>
      <name val="ＭＳ Ｐゴシック"/>
      <family val="3"/>
      <charset val="128"/>
    </font>
    <font>
      <sz val="14"/>
      <name val="ＭＳ 明朝"/>
      <family val="1"/>
      <charset val="128"/>
    </font>
    <font>
      <sz val="11"/>
      <color rgb="FFFF0000"/>
      <name val="ＭＳ 明朝"/>
      <family val="1"/>
      <charset val="128"/>
    </font>
    <font>
      <sz val="20"/>
      <name val="ＭＳ 明朝"/>
      <family val="1"/>
      <charset val="128"/>
    </font>
    <font>
      <b/>
      <sz val="11"/>
      <color theme="1"/>
      <name val="游ゴシック"/>
      <family val="2"/>
      <charset val="128"/>
      <scheme val="minor"/>
    </font>
    <font>
      <sz val="16"/>
      <name val="ＭＳ Ｐゴシック"/>
      <family val="3"/>
      <charset val="128"/>
    </font>
    <font>
      <b/>
      <sz val="11"/>
      <name val="ＭＳ Ｐゴシック"/>
      <family val="3"/>
      <charset val="128"/>
    </font>
    <font>
      <b/>
      <sz val="14"/>
      <name val="ＭＳ Ｐゴシック"/>
      <family val="3"/>
      <charset val="128"/>
    </font>
    <font>
      <u/>
      <sz val="16"/>
      <name val="ＭＳ Ｐ明朝"/>
      <family val="1"/>
      <charset val="128"/>
    </font>
    <font>
      <sz val="11"/>
      <name val="ＭＳ Ｐ明朝"/>
      <family val="1"/>
      <charset val="128"/>
    </font>
    <font>
      <sz val="12"/>
      <name val="ＭＳ Ｐ明朝"/>
      <family val="1"/>
      <charset val="128"/>
    </font>
    <font>
      <sz val="14"/>
      <name val="ＭＳ Ｐ明朝"/>
      <family val="1"/>
      <charset val="128"/>
    </font>
    <font>
      <sz val="14"/>
      <color theme="1"/>
      <name val="ＭＳ Ｐゴシック"/>
      <family val="3"/>
      <charset val="128"/>
    </font>
    <font>
      <b/>
      <sz val="14"/>
      <color theme="1"/>
      <name val="ＭＳ Ｐゴシック"/>
      <family val="3"/>
      <charset val="128"/>
    </font>
    <font>
      <sz val="14"/>
      <color rgb="FFFF0000"/>
      <name val="ＭＳ Ｐゴシック"/>
      <family val="3"/>
      <charset val="128"/>
    </font>
    <font>
      <sz val="10"/>
      <name val="ＭＳ 明朝"/>
      <family val="1"/>
      <charset val="128"/>
    </font>
    <font>
      <sz val="9"/>
      <name val="ＭＳ 明朝"/>
      <family val="1"/>
      <charset val="128"/>
    </font>
    <font>
      <sz val="18"/>
      <name val="ＭＳ 明朝"/>
      <family val="1"/>
      <charset val="128"/>
    </font>
    <font>
      <b/>
      <sz val="11"/>
      <color theme="1"/>
      <name val="游ゴシック"/>
      <family val="2"/>
      <scheme val="minor"/>
    </font>
    <font>
      <b/>
      <sz val="22"/>
      <name val="ＭＳ Ｐゴシック"/>
      <family val="3"/>
      <charset val="128"/>
    </font>
    <font>
      <sz val="16"/>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theme="6" tint="0.39997558519241921"/>
        <bgColor indexed="64"/>
      </patternFill>
    </fill>
    <fill>
      <patternFill patternType="solid">
        <fgColor theme="8"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auto="1"/>
      </left>
      <right style="thin">
        <color indexed="64"/>
      </right>
      <top/>
      <bottom style="thin">
        <color indexed="64"/>
      </bottom>
      <diagonal/>
    </border>
    <border>
      <left style="thin">
        <color auto="1"/>
      </left>
      <right style="thin">
        <color indexed="64"/>
      </right>
      <top style="thin">
        <color auto="1"/>
      </top>
      <bottom/>
      <diagonal/>
    </border>
    <border>
      <left style="thin">
        <color indexed="64"/>
      </left>
      <right style="thin">
        <color indexed="64"/>
      </right>
      <top/>
      <bottom/>
      <diagonal/>
    </border>
  </borders>
  <cellStyleXfs count="15">
    <xf numFmtId="0" fontId="0" fillId="0" borderId="0">
      <alignment vertical="center"/>
    </xf>
    <xf numFmtId="38" fontId="2" fillId="0" borderId="0" applyFont="0" applyFill="0" applyBorder="0" applyAlignment="0" applyProtection="0"/>
    <xf numFmtId="0" fontId="2" fillId="0" borderId="0"/>
    <xf numFmtId="0" fontId="4" fillId="0" borderId="0"/>
    <xf numFmtId="38" fontId="2" fillId="0" borderId="0" applyFont="0" applyFill="0" applyBorder="0" applyAlignment="0" applyProtection="0"/>
    <xf numFmtId="0" fontId="6" fillId="0" borderId="0"/>
    <xf numFmtId="38" fontId="6" fillId="0" borderId="0" applyFont="0" applyFill="0" applyBorder="0" applyAlignment="0" applyProtection="0">
      <alignment vertical="center"/>
    </xf>
    <xf numFmtId="6" fontId="3" fillId="0" borderId="0" applyFont="0" applyFill="0" applyBorder="0" applyAlignment="0" applyProtection="0">
      <alignment vertical="center"/>
    </xf>
    <xf numFmtId="0" fontId="3" fillId="0" borderId="0">
      <alignment vertical="center"/>
    </xf>
    <xf numFmtId="38" fontId="4" fillId="0" borderId="0" applyFont="0" applyFill="0" applyBorder="0" applyAlignment="0" applyProtection="0"/>
    <xf numFmtId="38" fontId="3" fillId="0" borderId="0" applyFont="0" applyFill="0" applyBorder="0" applyAlignment="0" applyProtection="0">
      <alignment vertical="center"/>
    </xf>
    <xf numFmtId="0" fontId="3" fillId="0" borderId="0">
      <alignment vertical="center"/>
    </xf>
    <xf numFmtId="0" fontId="4" fillId="0" borderId="0"/>
    <xf numFmtId="0" fontId="4" fillId="0" borderId="0"/>
    <xf numFmtId="38" fontId="4" fillId="0" borderId="0" applyFont="0" applyFill="0" applyBorder="0" applyAlignment="0" applyProtection="0"/>
  </cellStyleXfs>
  <cellXfs count="113">
    <xf numFmtId="0" fontId="0" fillId="0" borderId="0" xfId="0">
      <alignment vertical="center"/>
    </xf>
    <xf numFmtId="38" fontId="9" fillId="0" borderId="0" xfId="9" applyFont="1" applyAlignment="1">
      <alignment vertical="center"/>
    </xf>
    <xf numFmtId="0" fontId="8" fillId="0" borderId="0" xfId="12" applyFont="1" applyAlignment="1">
      <alignment vertical="center"/>
    </xf>
    <xf numFmtId="0" fontId="8" fillId="0" borderId="0" xfId="12" applyFont="1" applyAlignment="1">
      <alignment horizontal="center" vertical="center" shrinkToFit="1"/>
    </xf>
    <xf numFmtId="0" fontId="8" fillId="0" borderId="0" xfId="12" applyFont="1" applyAlignment="1">
      <alignment horizontal="center" vertical="center"/>
    </xf>
    <xf numFmtId="0" fontId="12" fillId="0" borderId="7" xfId="12" applyFont="1" applyBorder="1" applyAlignment="1">
      <alignment horizontal="center" vertical="center"/>
    </xf>
    <xf numFmtId="0" fontId="11" fillId="0" borderId="0" xfId="12" applyFont="1" applyAlignment="1">
      <alignment vertical="center"/>
    </xf>
    <xf numFmtId="0" fontId="6" fillId="0" borderId="0" xfId="5"/>
    <xf numFmtId="3" fontId="6" fillId="0" borderId="0" xfId="5" applyNumberFormat="1"/>
    <xf numFmtId="0" fontId="14" fillId="0" borderId="0" xfId="5" applyFont="1" applyAlignment="1">
      <alignment horizontal="center"/>
    </xf>
    <xf numFmtId="0" fontId="6" fillId="0" borderId="0" xfId="5" applyAlignment="1">
      <alignment vertical="center"/>
    </xf>
    <xf numFmtId="0" fontId="15" fillId="0" borderId="0" xfId="5" applyFont="1"/>
    <xf numFmtId="0" fontId="16" fillId="0" borderId="0" xfId="5" applyFont="1"/>
    <xf numFmtId="3" fontId="16" fillId="0" borderId="0" xfId="5" applyNumberFormat="1" applyFont="1"/>
    <xf numFmtId="0" fontId="17" fillId="0" borderId="0" xfId="13" applyFont="1" applyAlignment="1">
      <alignment vertical="center"/>
    </xf>
    <xf numFmtId="0" fontId="18" fillId="0" borderId="0" xfId="13" applyFont="1" applyAlignment="1">
      <alignment vertical="center"/>
    </xf>
    <xf numFmtId="0" fontId="19" fillId="0" borderId="0" xfId="13" applyFont="1" applyAlignment="1">
      <alignment horizontal="center" vertical="center"/>
    </xf>
    <xf numFmtId="0" fontId="20" fillId="0" borderId="0" xfId="13" applyFont="1" applyAlignment="1">
      <alignment horizontal="center" vertical="center"/>
    </xf>
    <xf numFmtId="0" fontId="16" fillId="3" borderId="1" xfId="5" applyFont="1" applyFill="1" applyBorder="1" applyAlignment="1">
      <alignment horizontal="center" vertical="center"/>
    </xf>
    <xf numFmtId="0" fontId="16" fillId="3" borderId="9" xfId="5" applyFont="1" applyFill="1" applyBorder="1" applyAlignment="1">
      <alignment horizontal="center" vertical="center" wrapText="1"/>
    </xf>
    <xf numFmtId="0" fontId="16" fillId="3" borderId="1" xfId="5" applyFont="1" applyFill="1" applyBorder="1" applyAlignment="1">
      <alignment horizontal="center" vertical="center" wrapText="1"/>
    </xf>
    <xf numFmtId="0" fontId="16" fillId="3" borderId="9" xfId="5" applyFont="1" applyFill="1" applyBorder="1" applyAlignment="1">
      <alignment horizontal="center" vertical="center"/>
    </xf>
    <xf numFmtId="0" fontId="9" fillId="0" borderId="1" xfId="5" applyFont="1" applyBorder="1" applyAlignment="1">
      <alignment horizontal="center" vertical="center"/>
    </xf>
    <xf numFmtId="0" fontId="9" fillId="0" borderId="1" xfId="5" applyFont="1" applyBorder="1" applyAlignment="1">
      <alignment vertical="center"/>
    </xf>
    <xf numFmtId="0" fontId="9" fillId="0" borderId="1" xfId="5" applyFont="1" applyBorder="1" applyAlignment="1">
      <alignment horizontal="left" vertical="center"/>
    </xf>
    <xf numFmtId="0" fontId="9" fillId="0" borderId="9" xfId="5" applyFont="1" applyBorder="1" applyAlignment="1">
      <alignment vertical="center"/>
    </xf>
    <xf numFmtId="0" fontId="9" fillId="0" borderId="9" xfId="5" applyFont="1" applyBorder="1" applyAlignment="1">
      <alignment vertical="center" wrapText="1"/>
    </xf>
    <xf numFmtId="0" fontId="9" fillId="0" borderId="9" xfId="5" applyFont="1" applyBorder="1" applyAlignment="1">
      <alignment horizontal="center" vertical="center"/>
    </xf>
    <xf numFmtId="0" fontId="9" fillId="0" borderId="8" xfId="5" applyFont="1" applyBorder="1" applyAlignment="1">
      <alignment vertical="center"/>
    </xf>
    <xf numFmtId="0" fontId="16" fillId="0" borderId="1" xfId="5" applyFont="1" applyBorder="1" applyAlignment="1">
      <alignment horizontal="center" vertical="center"/>
    </xf>
    <xf numFmtId="0" fontId="16" fillId="0" borderId="2" xfId="5" applyFont="1" applyBorder="1" applyAlignment="1">
      <alignment vertical="center"/>
    </xf>
    <xf numFmtId="0" fontId="16" fillId="0" borderId="7" xfId="5" applyFont="1" applyBorder="1" applyAlignment="1">
      <alignment horizontal="center" vertical="center"/>
    </xf>
    <xf numFmtId="0" fontId="16" fillId="0" borderId="7" xfId="5" applyFont="1" applyBorder="1" applyAlignment="1">
      <alignment horizontal="right" vertical="center"/>
    </xf>
    <xf numFmtId="0" fontId="16" fillId="0" borderId="7" xfId="5" applyFont="1" applyBorder="1" applyAlignment="1">
      <alignment vertical="center"/>
    </xf>
    <xf numFmtId="0" fontId="16" fillId="0" borderId="3" xfId="5" applyFont="1" applyBorder="1" applyAlignment="1">
      <alignment vertical="center"/>
    </xf>
    <xf numFmtId="38" fontId="22" fillId="0" borderId="1" xfId="14" applyFont="1" applyBorder="1" applyAlignment="1">
      <alignment vertical="center"/>
    </xf>
    <xf numFmtId="0" fontId="16" fillId="0" borderId="6" xfId="5" applyFont="1" applyBorder="1" applyAlignment="1">
      <alignment horizontal="left" vertical="center"/>
    </xf>
    <xf numFmtId="0" fontId="16" fillId="0" borderId="0" xfId="5" applyFont="1" applyAlignment="1">
      <alignment vertical="center"/>
    </xf>
    <xf numFmtId="0" fontId="16" fillId="0" borderId="0" xfId="5" applyFont="1" applyAlignment="1">
      <alignment horizontal="right" vertical="center"/>
    </xf>
    <xf numFmtId="0" fontId="15" fillId="0" borderId="0" xfId="5" applyFont="1" applyAlignment="1">
      <alignment vertical="center"/>
    </xf>
    <xf numFmtId="0" fontId="16" fillId="0" borderId="0" xfId="5" applyFont="1" applyAlignment="1">
      <alignment horizontal="center" vertical="center"/>
    </xf>
    <xf numFmtId="0" fontId="16" fillId="0" borderId="0" xfId="5" applyFont="1" applyAlignment="1">
      <alignment horizontal="left" vertical="center"/>
    </xf>
    <xf numFmtId="0" fontId="16" fillId="3" borderId="2" xfId="5" applyFont="1" applyFill="1" applyBorder="1" applyAlignment="1">
      <alignment horizontal="center" vertical="center"/>
    </xf>
    <xf numFmtId="0" fontId="16" fillId="3" borderId="2" xfId="5" applyFont="1" applyFill="1" applyBorder="1" applyAlignment="1">
      <alignment horizontal="center" vertical="center" wrapText="1"/>
    </xf>
    <xf numFmtId="0" fontId="15" fillId="0" borderId="0" xfId="5" applyFont="1" applyAlignment="1">
      <alignment horizontal="center"/>
    </xf>
    <xf numFmtId="0" fontId="23" fillId="0" borderId="1" xfId="5" applyFont="1" applyBorder="1" applyAlignment="1">
      <alignment vertical="center"/>
    </xf>
    <xf numFmtId="38" fontId="9" fillId="0" borderId="1" xfId="14" applyFont="1" applyFill="1" applyBorder="1" applyAlignment="1">
      <alignment horizontal="right" vertical="center"/>
    </xf>
    <xf numFmtId="38" fontId="9" fillId="0" borderId="4" xfId="14" applyFont="1" applyFill="1" applyBorder="1" applyAlignment="1">
      <alignment horizontal="right" vertical="center"/>
    </xf>
    <xf numFmtId="176" fontId="9" fillId="0" borderId="4" xfId="14" applyNumberFormat="1" applyFont="1" applyFill="1" applyBorder="1" applyAlignment="1">
      <alignment horizontal="right" vertical="center"/>
    </xf>
    <xf numFmtId="176" fontId="9" fillId="0" borderId="4" xfId="14" applyNumberFormat="1" applyFont="1" applyBorder="1" applyAlignment="1">
      <alignment horizontal="right" vertical="center"/>
    </xf>
    <xf numFmtId="0" fontId="16" fillId="0" borderId="3" xfId="5" applyFont="1" applyBorder="1" applyAlignment="1">
      <alignment horizontal="center" vertical="center"/>
    </xf>
    <xf numFmtId="0" fontId="16" fillId="0" borderId="3" xfId="5" applyFont="1" applyBorder="1" applyAlignment="1">
      <alignment horizontal="right" vertical="center"/>
    </xf>
    <xf numFmtId="38" fontId="22" fillId="0" borderId="4" xfId="14" applyFont="1" applyBorder="1" applyAlignment="1">
      <alignment vertical="center"/>
    </xf>
    <xf numFmtId="0" fontId="6" fillId="0" borderId="1" xfId="5" applyBorder="1" applyAlignment="1">
      <alignment vertical="center"/>
    </xf>
    <xf numFmtId="0" fontId="16" fillId="0" borderId="5" xfId="5" applyFont="1" applyBorder="1" applyAlignment="1">
      <alignment vertical="center"/>
    </xf>
    <xf numFmtId="0" fontId="16" fillId="0" borderId="5" xfId="5" applyFont="1" applyBorder="1" applyAlignment="1">
      <alignment horizontal="center" vertical="center"/>
    </xf>
    <xf numFmtId="0" fontId="16" fillId="0" borderId="5" xfId="5" applyFont="1" applyBorder="1" applyAlignment="1">
      <alignment horizontal="right" vertical="center"/>
    </xf>
    <xf numFmtId="38" fontId="16" fillId="0" borderId="5" xfId="14" applyFont="1" applyBorder="1" applyAlignment="1">
      <alignment vertical="center"/>
    </xf>
    <xf numFmtId="0" fontId="9" fillId="0" borderId="5" xfId="5" applyFont="1" applyBorder="1" applyAlignment="1">
      <alignment horizontal="left" vertical="center" wrapText="1"/>
    </xf>
    <xf numFmtId="38" fontId="16" fillId="0" borderId="0" xfId="14" applyFont="1" applyBorder="1" applyAlignment="1">
      <alignment vertical="center"/>
    </xf>
    <xf numFmtId="0" fontId="9" fillId="0" borderId="0" xfId="5" applyFont="1" applyAlignment="1">
      <alignment horizontal="left" vertical="center" wrapText="1"/>
    </xf>
    <xf numFmtId="0" fontId="15" fillId="0" borderId="4" xfId="5" applyFont="1" applyBorder="1"/>
    <xf numFmtId="0" fontId="9" fillId="0" borderId="1" xfId="5" applyFont="1" applyBorder="1" applyAlignment="1">
      <alignment vertical="center" wrapText="1"/>
    </xf>
    <xf numFmtId="38" fontId="16" fillId="0" borderId="7" xfId="14" applyFont="1" applyBorder="1" applyAlignment="1">
      <alignment vertical="center"/>
    </xf>
    <xf numFmtId="0" fontId="10" fillId="0" borderId="0" xfId="12" applyFont="1" applyAlignment="1">
      <alignment horizontal="right" vertical="center"/>
    </xf>
    <xf numFmtId="0" fontId="24" fillId="4" borderId="1" xfId="12" applyFont="1" applyFill="1" applyBorder="1" applyAlignment="1">
      <alignment horizontal="center" vertical="center"/>
    </xf>
    <xf numFmtId="0" fontId="24" fillId="4" borderId="1" xfId="12" applyFont="1" applyFill="1" applyBorder="1" applyAlignment="1">
      <alignment horizontal="center" vertical="center" shrinkToFit="1"/>
    </xf>
    <xf numFmtId="0" fontId="24" fillId="4" borderId="1" xfId="12" applyFont="1" applyFill="1" applyBorder="1" applyAlignment="1">
      <alignment horizontal="center" vertical="center" wrapText="1"/>
    </xf>
    <xf numFmtId="0" fontId="25" fillId="0" borderId="1" xfId="12" applyFont="1" applyBorder="1" applyAlignment="1">
      <alignment horizontal="center" vertical="center"/>
    </xf>
    <xf numFmtId="0" fontId="25" fillId="0" borderId="1" xfId="12" applyFont="1" applyBorder="1" applyAlignment="1">
      <alignment horizontal="center" vertical="center" shrinkToFit="1"/>
    </xf>
    <xf numFmtId="0" fontId="25" fillId="0" borderId="1" xfId="12" applyFont="1" applyBorder="1" applyAlignment="1">
      <alignment horizontal="center" vertical="center" wrapText="1"/>
    </xf>
    <xf numFmtId="0" fontId="24" fillId="0" borderId="1" xfId="12" applyFont="1" applyBorder="1" applyAlignment="1">
      <alignment vertical="center" wrapText="1"/>
    </xf>
    <xf numFmtId="0" fontId="24" fillId="0" borderId="1" xfId="12" applyFont="1" applyBorder="1" applyAlignment="1">
      <alignment horizontal="center" vertical="center" wrapText="1"/>
    </xf>
    <xf numFmtId="0" fontId="24" fillId="0" borderId="1" xfId="12" applyFont="1" applyBorder="1" applyAlignment="1">
      <alignment horizontal="center" vertical="center"/>
    </xf>
    <xf numFmtId="0" fontId="26" fillId="0" borderId="0" xfId="12" applyFont="1" applyAlignment="1">
      <alignment horizontal="right" vertical="center"/>
    </xf>
    <xf numFmtId="38" fontId="21" fillId="2" borderId="1" xfId="14" applyFont="1" applyFill="1" applyBorder="1" applyAlignment="1">
      <alignment vertical="center"/>
    </xf>
    <xf numFmtId="38" fontId="21" fillId="2" borderId="8" xfId="14" applyFont="1" applyFill="1" applyBorder="1" applyAlignment="1">
      <alignment vertical="center"/>
    </xf>
    <xf numFmtId="38" fontId="16" fillId="2" borderId="1" xfId="14" applyFont="1" applyFill="1" applyBorder="1" applyAlignment="1">
      <alignment vertical="center"/>
    </xf>
    <xf numFmtId="38" fontId="23" fillId="2" borderId="4" xfId="14" applyFont="1" applyFill="1" applyBorder="1" applyAlignment="1">
      <alignment horizontal="right" vertical="center"/>
    </xf>
    <xf numFmtId="176" fontId="23" fillId="2" borderId="4" xfId="14" applyNumberFormat="1" applyFont="1" applyFill="1" applyBorder="1" applyAlignment="1">
      <alignment horizontal="right" vertical="center"/>
    </xf>
    <xf numFmtId="38" fontId="23" fillId="2" borderId="1" xfId="14" applyFont="1" applyFill="1" applyBorder="1" applyAlignment="1">
      <alignment vertical="center"/>
    </xf>
    <xf numFmtId="0" fontId="9" fillId="2" borderId="1" xfId="5" applyFont="1" applyFill="1" applyBorder="1" applyAlignment="1">
      <alignment horizontal="right" vertical="center" wrapText="1"/>
    </xf>
    <xf numFmtId="38" fontId="22" fillId="2" borderId="1" xfId="14" applyFont="1" applyFill="1" applyBorder="1" applyAlignment="1">
      <alignment vertical="center"/>
    </xf>
    <xf numFmtId="0" fontId="16" fillId="0" borderId="0" xfId="5" applyFont="1" applyBorder="1" applyAlignment="1">
      <alignment horizontal="center" vertical="center"/>
    </xf>
    <xf numFmtId="0" fontId="16" fillId="0" borderId="0" xfId="5" applyFont="1" applyBorder="1" applyAlignment="1">
      <alignment vertical="center"/>
    </xf>
    <xf numFmtId="0" fontId="16" fillId="0" borderId="0" xfId="5" applyFont="1" applyBorder="1" applyAlignment="1">
      <alignment horizontal="right" vertical="center"/>
    </xf>
    <xf numFmtId="0" fontId="15" fillId="0" borderId="0" xfId="5" applyFont="1" applyBorder="1"/>
    <xf numFmtId="38" fontId="22" fillId="0" borderId="0" xfId="14" applyFont="1" applyFill="1" applyBorder="1" applyAlignment="1">
      <alignment vertical="center"/>
    </xf>
    <xf numFmtId="0" fontId="16" fillId="0" borderId="0" xfId="3" applyFont="1"/>
    <xf numFmtId="38" fontId="16" fillId="0" borderId="0" xfId="9" applyFont="1" applyAlignment="1">
      <alignment vertical="center"/>
    </xf>
    <xf numFmtId="0" fontId="15" fillId="0" borderId="0" xfId="3" applyFont="1"/>
    <xf numFmtId="0" fontId="15" fillId="0" borderId="0" xfId="3" applyFont="1" applyAlignment="1">
      <alignment horizontal="center"/>
    </xf>
    <xf numFmtId="0" fontId="27" fillId="0" borderId="0" xfId="5" applyFont="1"/>
    <xf numFmtId="3" fontId="27" fillId="0" borderId="0" xfId="5" applyNumberFormat="1" applyFont="1"/>
    <xf numFmtId="0" fontId="29" fillId="0" borderId="0" xfId="12" applyFont="1" applyAlignment="1">
      <alignment horizontal="center" vertical="center"/>
    </xf>
    <xf numFmtId="0" fontId="9" fillId="0" borderId="9"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8" xfId="5" applyFont="1" applyBorder="1" applyAlignment="1">
      <alignment horizontal="center" vertical="center" wrapText="1"/>
    </xf>
    <xf numFmtId="0" fontId="6" fillId="0" borderId="9" xfId="5" applyBorder="1" applyAlignment="1">
      <alignment horizontal="center" vertical="center"/>
    </xf>
    <xf numFmtId="0" fontId="6" fillId="0" borderId="10" xfId="5" applyBorder="1" applyAlignment="1">
      <alignment horizontal="center" vertical="center"/>
    </xf>
    <xf numFmtId="0" fontId="6" fillId="0" borderId="8" xfId="5" applyBorder="1" applyAlignment="1">
      <alignment horizontal="center" vertical="center"/>
    </xf>
    <xf numFmtId="0" fontId="9" fillId="0" borderId="9" xfId="5" applyFont="1" applyBorder="1" applyAlignment="1">
      <alignment vertical="center"/>
    </xf>
    <xf numFmtId="0" fontId="9" fillId="0" borderId="10" xfId="5" applyFont="1" applyBorder="1" applyAlignment="1">
      <alignment vertical="center"/>
    </xf>
    <xf numFmtId="0" fontId="9" fillId="0" borderId="8" xfId="5" applyFont="1" applyBorder="1" applyAlignment="1">
      <alignment vertical="center"/>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21" fillId="2" borderId="2" xfId="5" applyFont="1" applyFill="1" applyBorder="1" applyAlignment="1">
      <alignment horizontal="center" vertical="center"/>
    </xf>
    <xf numFmtId="0" fontId="21" fillId="2" borderId="4" xfId="5" applyFont="1" applyFill="1" applyBorder="1" applyAlignment="1">
      <alignment horizontal="center" vertical="center"/>
    </xf>
    <xf numFmtId="0" fontId="9" fillId="0" borderId="1" xfId="5" applyFont="1" applyBorder="1" applyAlignment="1">
      <alignment horizontal="center" vertical="center"/>
    </xf>
    <xf numFmtId="0" fontId="28" fillId="0" borderId="0" xfId="5" applyFont="1" applyAlignment="1">
      <alignment horizontal="center" vertical="center"/>
    </xf>
    <xf numFmtId="0" fontId="13" fillId="0" borderId="0" xfId="0" applyFont="1" applyAlignment="1">
      <alignment vertical="center"/>
    </xf>
    <xf numFmtId="0" fontId="16" fillId="3" borderId="2" xfId="5" applyFont="1" applyFill="1" applyBorder="1" applyAlignment="1">
      <alignment horizontal="center" vertical="center"/>
    </xf>
    <xf numFmtId="0" fontId="16" fillId="3" borderId="4" xfId="5" applyFont="1" applyFill="1" applyBorder="1" applyAlignment="1">
      <alignment horizontal="center" vertical="center"/>
    </xf>
  </cellXfs>
  <cellStyles count="15">
    <cellStyle name="桁区切り 2" xfId="1" xr:uid="{163B4F0B-53C0-4B67-A7E0-B72BDD5F15A9}"/>
    <cellStyle name="桁区切り 2 11" xfId="4" xr:uid="{92871F35-F166-4A52-909A-9A20B78E22FA}"/>
    <cellStyle name="桁区切り 2 2" xfId="14" xr:uid="{90D1727D-ED03-4474-8438-77FF98A3B6CC}"/>
    <cellStyle name="桁区切り 3" xfId="6" xr:uid="{F871E44F-0980-4B83-8DCA-D2C760C6E9C6}"/>
    <cellStyle name="桁区切り 3 2" xfId="9" xr:uid="{CCC10C8D-3F25-4E14-9FAF-B2FCFF0B4F6B}"/>
    <cellStyle name="桁区切り 4" xfId="10" xr:uid="{8E3F95B1-E3A9-4278-99FA-E31C64628342}"/>
    <cellStyle name="通貨 2" xfId="7" xr:uid="{F2DFF2DD-24C2-4ED0-8E52-B9EFF74ED8A4}"/>
    <cellStyle name="標準" xfId="0" builtinId="0"/>
    <cellStyle name="標準 10" xfId="13" xr:uid="{E3FAA4DC-7053-42C8-88DF-72EBA6644F54}"/>
    <cellStyle name="標準 2" xfId="2" xr:uid="{9E8FDB5A-D6DE-456F-98E7-D48884D38CC1}"/>
    <cellStyle name="標準 2 2" xfId="12" xr:uid="{A9D75BBE-796F-44A6-A1C5-7130BD8A8728}"/>
    <cellStyle name="標準 3" xfId="5" xr:uid="{1FD3F815-80C9-4028-8F45-FEB694C0E235}"/>
    <cellStyle name="標準 5" xfId="8" xr:uid="{B4C9C003-1B1F-4214-A042-3FB48EAF2686}"/>
    <cellStyle name="標準 5 2" xfId="11" xr:uid="{858163C9-38EB-474A-8F51-8676322391D2}"/>
    <cellStyle name="標準_金抜き設計書" xfId="3" xr:uid="{BE35155D-B941-4281-BB94-2192C5BA68B6}"/>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721177</xdr:colOff>
      <xdr:row>57</xdr:row>
      <xdr:rowOff>67236</xdr:rowOff>
    </xdr:from>
    <xdr:to>
      <xdr:col>0</xdr:col>
      <xdr:colOff>1333499</xdr:colOff>
      <xdr:row>58</xdr:row>
      <xdr:rowOff>27215</xdr:rowOff>
    </xdr:to>
    <xdr:sp macro="" textlink="">
      <xdr:nvSpPr>
        <xdr:cNvPr id="2" name="正方形/長方形 1">
          <a:extLst>
            <a:ext uri="{FF2B5EF4-FFF2-40B4-BE49-F238E27FC236}">
              <a16:creationId xmlns:a16="http://schemas.microsoft.com/office/drawing/2014/main" id="{C1F20076-CC8C-4DD5-B6A9-0D133E725C97}"/>
            </a:ext>
          </a:extLst>
        </xdr:cNvPr>
        <xdr:cNvSpPr/>
      </xdr:nvSpPr>
      <xdr:spPr>
        <a:xfrm>
          <a:off x="721177" y="21512093"/>
          <a:ext cx="612322" cy="259336"/>
        </a:xfrm>
        <a:prstGeom prst="rect">
          <a:avLst/>
        </a:prstGeom>
        <a:solidFill>
          <a:srgbClr val="FFFFCC"/>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721177</xdr:colOff>
      <xdr:row>57</xdr:row>
      <xdr:rowOff>67236</xdr:rowOff>
    </xdr:from>
    <xdr:to>
      <xdr:col>0</xdr:col>
      <xdr:colOff>1333499</xdr:colOff>
      <xdr:row>58</xdr:row>
      <xdr:rowOff>0</xdr:rowOff>
    </xdr:to>
    <xdr:sp macro="" textlink="">
      <xdr:nvSpPr>
        <xdr:cNvPr id="2" name="正方形/長方形 1">
          <a:extLst>
            <a:ext uri="{FF2B5EF4-FFF2-40B4-BE49-F238E27FC236}">
              <a16:creationId xmlns:a16="http://schemas.microsoft.com/office/drawing/2014/main" id="{6CA338A9-4D66-4443-A7F4-76F87AE9E864}"/>
            </a:ext>
          </a:extLst>
        </xdr:cNvPr>
        <xdr:cNvSpPr/>
      </xdr:nvSpPr>
      <xdr:spPr>
        <a:xfrm>
          <a:off x="721177" y="21450861"/>
          <a:ext cx="612322" cy="255254"/>
        </a:xfrm>
        <a:prstGeom prst="rect">
          <a:avLst/>
        </a:prstGeom>
        <a:solidFill>
          <a:srgbClr val="FFFFCC"/>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1859B-6574-46A2-A315-0C76BB8E8BD1}">
  <sheetPr>
    <tabColor theme="7" tint="0.79998168889431442"/>
  </sheetPr>
  <dimension ref="A1:G57"/>
  <sheetViews>
    <sheetView tabSelected="1" view="pageBreakPreview" zoomScale="95" zoomScaleNormal="100" zoomScaleSheetLayoutView="95" workbookViewId="0"/>
  </sheetViews>
  <sheetFormatPr defaultColWidth="9" defaultRowHeight="13"/>
  <cols>
    <col min="1" max="1" width="20.58203125" style="2" customWidth="1"/>
    <col min="2" max="2" width="25.58203125" style="3" customWidth="1"/>
    <col min="3" max="3" width="20.58203125" style="4" customWidth="1"/>
    <col min="4" max="4" width="25.58203125" style="2" customWidth="1"/>
    <col min="5" max="5" width="12.5" style="4" bestFit="1" customWidth="1"/>
    <col min="6" max="6" width="21.25" style="2" customWidth="1"/>
    <col min="7" max="7" width="57.33203125" style="6" bestFit="1" customWidth="1"/>
    <col min="8" max="16384" width="9" style="2"/>
  </cols>
  <sheetData>
    <row r="1" spans="1:7" ht="18" customHeight="1">
      <c r="F1" s="64" t="s">
        <v>3</v>
      </c>
    </row>
    <row r="2" spans="1:7" ht="21.75" customHeight="1">
      <c r="A2" s="94" t="s">
        <v>77</v>
      </c>
      <c r="B2" s="94"/>
      <c r="C2" s="94"/>
      <c r="D2" s="94"/>
      <c r="E2" s="94"/>
      <c r="F2" s="94"/>
    </row>
    <row r="3" spans="1:7" ht="13.5" customHeight="1">
      <c r="A3" s="5"/>
      <c r="B3" s="5"/>
      <c r="C3" s="5"/>
      <c r="D3" s="5"/>
      <c r="E3" s="5"/>
      <c r="F3" s="5"/>
    </row>
    <row r="4" spans="1:7" ht="34.5" customHeight="1">
      <c r="A4" s="65" t="s">
        <v>78</v>
      </c>
      <c r="B4" s="66" t="s">
        <v>79</v>
      </c>
      <c r="C4" s="65" t="s">
        <v>80</v>
      </c>
      <c r="D4" s="65" t="s">
        <v>81</v>
      </c>
      <c r="E4" s="67" t="s">
        <v>82</v>
      </c>
      <c r="F4" s="65" t="s">
        <v>2</v>
      </c>
      <c r="G4" s="4"/>
    </row>
    <row r="5" spans="1:7" ht="28" customHeight="1">
      <c r="A5" s="68" t="s">
        <v>83</v>
      </c>
      <c r="B5" s="69"/>
      <c r="C5" s="68" t="s">
        <v>84</v>
      </c>
      <c r="D5" s="68" t="s">
        <v>85</v>
      </c>
      <c r="E5" s="70" t="s">
        <v>86</v>
      </c>
      <c r="F5" s="68" t="s">
        <v>87</v>
      </c>
      <c r="G5" s="4"/>
    </row>
    <row r="6" spans="1:7" ht="34.5" customHeight="1">
      <c r="A6" s="71" t="s">
        <v>88</v>
      </c>
      <c r="B6" s="71" t="s">
        <v>89</v>
      </c>
      <c r="C6" s="71"/>
      <c r="D6" s="71"/>
      <c r="E6" s="72"/>
      <c r="F6" s="71"/>
      <c r="G6" s="2"/>
    </row>
    <row r="7" spans="1:7" ht="34.5" customHeight="1">
      <c r="A7" s="71" t="s">
        <v>90</v>
      </c>
      <c r="B7" s="71" t="s">
        <v>91</v>
      </c>
      <c r="C7" s="71"/>
      <c r="D7" s="71"/>
      <c r="E7" s="72"/>
      <c r="F7" s="71"/>
      <c r="G7" s="2"/>
    </row>
    <row r="8" spans="1:7" ht="34.5" customHeight="1">
      <c r="A8" s="71" t="s">
        <v>92</v>
      </c>
      <c r="B8" s="71" t="s">
        <v>93</v>
      </c>
      <c r="C8" s="71"/>
      <c r="D8" s="71"/>
      <c r="E8" s="72"/>
      <c r="F8" s="71"/>
      <c r="G8" s="2"/>
    </row>
    <row r="9" spans="1:7" ht="34.5" customHeight="1">
      <c r="A9" s="71" t="s">
        <v>94</v>
      </c>
      <c r="B9" s="71" t="s">
        <v>95</v>
      </c>
      <c r="C9" s="71"/>
      <c r="D9" s="71"/>
      <c r="E9" s="73"/>
      <c r="F9" s="71"/>
      <c r="G9" s="2"/>
    </row>
    <row r="10" spans="1:7" ht="34.5" customHeight="1">
      <c r="A10" s="71" t="s">
        <v>96</v>
      </c>
      <c r="B10" s="71" t="s">
        <v>97</v>
      </c>
      <c r="C10" s="71"/>
      <c r="D10" s="71"/>
      <c r="E10" s="73"/>
      <c r="F10" s="71"/>
      <c r="G10" s="2"/>
    </row>
    <row r="11" spans="1:7" ht="34.5" customHeight="1">
      <c r="A11" s="71" t="s">
        <v>98</v>
      </c>
      <c r="B11" s="71" t="s">
        <v>99</v>
      </c>
      <c r="C11" s="71"/>
      <c r="D11" s="71"/>
      <c r="E11" s="73"/>
      <c r="F11" s="71"/>
    </row>
    <row r="12" spans="1:7" ht="34.5" customHeight="1">
      <c r="A12" s="71" t="s">
        <v>100</v>
      </c>
      <c r="B12" s="71" t="s">
        <v>101</v>
      </c>
      <c r="C12" s="71"/>
      <c r="D12" s="71"/>
      <c r="E12" s="73"/>
      <c r="F12" s="71"/>
    </row>
    <row r="13" spans="1:7" ht="34.5" customHeight="1">
      <c r="A13" s="71" t="s">
        <v>102</v>
      </c>
      <c r="B13" s="71" t="s">
        <v>103</v>
      </c>
      <c r="C13" s="71"/>
      <c r="D13" s="71"/>
      <c r="E13" s="73"/>
      <c r="F13" s="71"/>
      <c r="G13" s="2"/>
    </row>
    <row r="14" spans="1:7" ht="34.5" customHeight="1">
      <c r="A14" s="71" t="s">
        <v>104</v>
      </c>
      <c r="B14" s="71" t="s">
        <v>105</v>
      </c>
      <c r="C14" s="71"/>
      <c r="D14" s="71"/>
      <c r="E14" s="73"/>
      <c r="F14" s="71"/>
      <c r="G14" s="2"/>
    </row>
    <row r="15" spans="1:7" ht="34.5" customHeight="1">
      <c r="A15" s="71" t="s">
        <v>106</v>
      </c>
      <c r="B15" s="71" t="s">
        <v>107</v>
      </c>
      <c r="C15" s="71"/>
      <c r="D15" s="71"/>
      <c r="E15" s="72"/>
      <c r="F15" s="71"/>
      <c r="G15" s="2"/>
    </row>
    <row r="16" spans="1:7" ht="34.5" customHeight="1">
      <c r="A16" s="71" t="s">
        <v>108</v>
      </c>
      <c r="B16" s="71" t="s">
        <v>109</v>
      </c>
      <c r="C16" s="71"/>
      <c r="D16" s="71"/>
      <c r="E16" s="72"/>
      <c r="F16" s="71"/>
    </row>
    <row r="17" spans="1:6" ht="34.5" customHeight="1">
      <c r="A17" s="71" t="s">
        <v>110</v>
      </c>
      <c r="B17" s="71" t="s">
        <v>111</v>
      </c>
      <c r="C17" s="71"/>
      <c r="D17" s="71"/>
      <c r="E17" s="73"/>
      <c r="F17" s="71"/>
    </row>
    <row r="18" spans="1:6" ht="34.5" customHeight="1">
      <c r="A18" s="71" t="s">
        <v>112</v>
      </c>
      <c r="B18" s="71" t="s">
        <v>113</v>
      </c>
      <c r="C18" s="71"/>
      <c r="D18" s="71"/>
      <c r="E18" s="73"/>
      <c r="F18" s="71"/>
    </row>
    <row r="19" spans="1:6" ht="34.5" customHeight="1">
      <c r="A19" s="71" t="s">
        <v>114</v>
      </c>
      <c r="B19" s="71" t="s">
        <v>115</v>
      </c>
      <c r="C19" s="71"/>
      <c r="D19" s="71"/>
      <c r="E19" s="73"/>
      <c r="F19" s="71"/>
    </row>
    <row r="20" spans="1:6" ht="34.5" customHeight="1">
      <c r="A20" s="71" t="s">
        <v>116</v>
      </c>
      <c r="B20" s="71" t="s">
        <v>117</v>
      </c>
      <c r="C20" s="71"/>
      <c r="D20" s="71"/>
      <c r="E20" s="73"/>
      <c r="F20" s="71"/>
    </row>
    <row r="21" spans="1:6" ht="34.5" customHeight="1">
      <c r="A21" s="71" t="s">
        <v>118</v>
      </c>
      <c r="B21" s="71" t="s">
        <v>119</v>
      </c>
      <c r="C21" s="71"/>
      <c r="D21" s="71"/>
      <c r="E21" s="73"/>
      <c r="F21" s="71"/>
    </row>
    <row r="22" spans="1:6" ht="34.5" customHeight="1">
      <c r="A22" s="71" t="s">
        <v>120</v>
      </c>
      <c r="B22" s="71" t="s">
        <v>121</v>
      </c>
      <c r="C22" s="71"/>
      <c r="D22" s="71"/>
      <c r="E22" s="73"/>
      <c r="F22" s="71"/>
    </row>
    <row r="23" spans="1:6" ht="34.5" customHeight="1">
      <c r="A23" s="71" t="s">
        <v>122</v>
      </c>
      <c r="B23" s="71" t="s">
        <v>123</v>
      </c>
      <c r="C23" s="71"/>
      <c r="D23" s="71"/>
      <c r="E23" s="73"/>
      <c r="F23" s="71"/>
    </row>
    <row r="24" spans="1:6" ht="34.5" customHeight="1">
      <c r="A24" s="71" t="s">
        <v>124</v>
      </c>
      <c r="B24" s="71" t="s">
        <v>125</v>
      </c>
      <c r="C24" s="71"/>
      <c r="D24" s="71"/>
      <c r="E24" s="73"/>
      <c r="F24" s="71"/>
    </row>
    <row r="25" spans="1:6" ht="34.5" customHeight="1">
      <c r="A25" s="71" t="s">
        <v>126</v>
      </c>
      <c r="B25" s="71" t="s">
        <v>127</v>
      </c>
      <c r="C25" s="71"/>
      <c r="D25" s="71"/>
      <c r="E25" s="73"/>
      <c r="F25" s="71"/>
    </row>
    <row r="26" spans="1:6" ht="34.5" customHeight="1">
      <c r="A26" s="71" t="s">
        <v>128</v>
      </c>
      <c r="B26" s="71" t="s">
        <v>129</v>
      </c>
      <c r="C26" s="71"/>
      <c r="D26" s="71"/>
      <c r="E26" s="73"/>
      <c r="F26" s="71"/>
    </row>
    <row r="27" spans="1:6" ht="34.5" customHeight="1">
      <c r="A27" s="71" t="s">
        <v>130</v>
      </c>
      <c r="B27" s="71" t="s">
        <v>131</v>
      </c>
      <c r="C27" s="71"/>
      <c r="D27" s="71"/>
      <c r="E27" s="73"/>
      <c r="F27" s="71"/>
    </row>
    <row r="28" spans="1:6" ht="34.5" customHeight="1">
      <c r="A28" s="71" t="s">
        <v>132</v>
      </c>
      <c r="B28" s="71" t="s">
        <v>133</v>
      </c>
      <c r="C28" s="71"/>
      <c r="D28" s="71"/>
      <c r="E28" s="73"/>
      <c r="F28" s="71"/>
    </row>
    <row r="29" spans="1:6" ht="34.5" customHeight="1">
      <c r="A29" s="71" t="s">
        <v>134</v>
      </c>
      <c r="B29" s="71" t="s">
        <v>135</v>
      </c>
      <c r="C29" s="71"/>
      <c r="D29" s="71"/>
      <c r="E29" s="73"/>
      <c r="F29" s="71"/>
    </row>
    <row r="30" spans="1:6" ht="34.5" customHeight="1">
      <c r="A30" s="71" t="s">
        <v>136</v>
      </c>
      <c r="B30" s="71" t="s">
        <v>137</v>
      </c>
      <c r="C30" s="71"/>
      <c r="D30" s="71"/>
      <c r="E30" s="73"/>
      <c r="F30" s="71"/>
    </row>
    <row r="31" spans="1:6" ht="34.5" customHeight="1">
      <c r="A31" s="71" t="s">
        <v>138</v>
      </c>
      <c r="B31" s="71" t="s">
        <v>139</v>
      </c>
      <c r="C31" s="71"/>
      <c r="D31" s="71"/>
      <c r="E31" s="73"/>
      <c r="F31" s="71"/>
    </row>
    <row r="32" spans="1:6" ht="34.5" customHeight="1">
      <c r="A32" s="71" t="s">
        <v>140</v>
      </c>
      <c r="B32" s="71" t="s">
        <v>141</v>
      </c>
      <c r="C32" s="71"/>
      <c r="D32" s="71"/>
      <c r="E32" s="72"/>
      <c r="F32" s="71"/>
    </row>
    <row r="33" spans="1:7" ht="34.5" customHeight="1">
      <c r="A33" s="71" t="s">
        <v>142</v>
      </c>
      <c r="B33" s="71" t="s">
        <v>93</v>
      </c>
      <c r="C33" s="71"/>
      <c r="D33" s="71"/>
      <c r="E33" s="73"/>
      <c r="F33" s="71"/>
    </row>
    <row r="34" spans="1:7" ht="34.5" customHeight="1">
      <c r="A34" s="71" t="s">
        <v>143</v>
      </c>
      <c r="B34" s="71" t="s">
        <v>144</v>
      </c>
      <c r="C34" s="71"/>
      <c r="D34" s="71"/>
      <c r="E34" s="73"/>
      <c r="F34" s="71"/>
    </row>
    <row r="35" spans="1:7" ht="34.5" customHeight="1">
      <c r="A35" s="71" t="s">
        <v>145</v>
      </c>
      <c r="B35" s="71" t="s">
        <v>146</v>
      </c>
      <c r="C35" s="71"/>
      <c r="D35" s="71"/>
      <c r="E35" s="73"/>
      <c r="F35" s="71"/>
    </row>
    <row r="36" spans="1:7" ht="34.5" customHeight="1">
      <c r="A36" s="71" t="s">
        <v>147</v>
      </c>
      <c r="B36" s="71" t="s">
        <v>148</v>
      </c>
      <c r="C36" s="71"/>
      <c r="D36" s="71"/>
      <c r="E36" s="73"/>
      <c r="F36" s="71"/>
    </row>
    <row r="37" spans="1:7" ht="34.5" customHeight="1">
      <c r="A37" s="71" t="s">
        <v>149</v>
      </c>
      <c r="B37" s="71" t="s">
        <v>150</v>
      </c>
      <c r="C37" s="71"/>
      <c r="D37" s="71"/>
      <c r="E37" s="73"/>
      <c r="F37" s="71"/>
    </row>
    <row r="38" spans="1:7" ht="34.5" customHeight="1">
      <c r="A38" s="71" t="s">
        <v>151</v>
      </c>
      <c r="B38" s="71" t="s">
        <v>152</v>
      </c>
      <c r="C38" s="71"/>
      <c r="D38" s="71"/>
      <c r="E38" s="73"/>
      <c r="F38" s="71"/>
    </row>
    <row r="39" spans="1:7" ht="34.5" customHeight="1">
      <c r="A39" s="71" t="s">
        <v>153</v>
      </c>
      <c r="B39" s="71" t="s">
        <v>154</v>
      </c>
      <c r="C39" s="71"/>
      <c r="D39" s="71"/>
      <c r="E39" s="73"/>
      <c r="F39" s="71"/>
    </row>
    <row r="40" spans="1:7" ht="34.5" customHeight="1">
      <c r="A40" s="71" t="s">
        <v>155</v>
      </c>
      <c r="B40" s="71" t="s">
        <v>156</v>
      </c>
      <c r="C40" s="71"/>
      <c r="D40" s="71"/>
      <c r="E40" s="73"/>
      <c r="F40" s="71"/>
    </row>
    <row r="41" spans="1:7" ht="34.5" customHeight="1">
      <c r="A41" s="71" t="s">
        <v>157</v>
      </c>
      <c r="B41" s="71" t="s">
        <v>158</v>
      </c>
      <c r="C41" s="71"/>
      <c r="D41" s="71"/>
      <c r="E41" s="73"/>
      <c r="F41" s="71"/>
    </row>
    <row r="42" spans="1:7" ht="34.5" customHeight="1">
      <c r="A42" s="71" t="s">
        <v>159</v>
      </c>
      <c r="B42" s="71" t="s">
        <v>160</v>
      </c>
      <c r="C42" s="71"/>
      <c r="D42" s="71"/>
      <c r="E42" s="73"/>
      <c r="F42" s="71"/>
    </row>
    <row r="43" spans="1:7" ht="34.5" customHeight="1">
      <c r="A43" s="71" t="s">
        <v>161</v>
      </c>
      <c r="B43" s="71" t="s">
        <v>162</v>
      </c>
      <c r="C43" s="71"/>
      <c r="D43" s="71"/>
      <c r="E43" s="73"/>
      <c r="F43" s="71"/>
    </row>
    <row r="44" spans="1:7" ht="34.5" customHeight="1">
      <c r="A44" s="71" t="s">
        <v>163</v>
      </c>
      <c r="B44" s="71" t="s">
        <v>164</v>
      </c>
      <c r="C44" s="71"/>
      <c r="D44" s="71"/>
      <c r="E44" s="73"/>
      <c r="F44" s="71"/>
    </row>
    <row r="45" spans="1:7" ht="34.5" customHeight="1">
      <c r="A45" s="71" t="s">
        <v>165</v>
      </c>
      <c r="B45" s="71" t="s">
        <v>166</v>
      </c>
      <c r="C45" s="71"/>
      <c r="D45" s="71"/>
      <c r="E45" s="73"/>
      <c r="F45" s="71"/>
    </row>
    <row r="46" spans="1:7" ht="34.5" customHeight="1">
      <c r="A46" s="71" t="s">
        <v>167</v>
      </c>
      <c r="B46" s="71" t="s">
        <v>168</v>
      </c>
      <c r="C46" s="71"/>
      <c r="D46" s="71"/>
      <c r="E46" s="72"/>
      <c r="F46" s="71"/>
      <c r="G46" s="2"/>
    </row>
    <row r="47" spans="1:7" ht="34.5" customHeight="1">
      <c r="A47" s="71" t="s">
        <v>169</v>
      </c>
      <c r="B47" s="71" t="s">
        <v>93</v>
      </c>
      <c r="C47" s="71"/>
      <c r="D47" s="71"/>
      <c r="E47" s="73"/>
      <c r="F47" s="71"/>
    </row>
    <row r="48" spans="1:7" ht="34.5" customHeight="1">
      <c r="A48" s="71" t="s">
        <v>170</v>
      </c>
      <c r="B48" s="71" t="s">
        <v>171</v>
      </c>
      <c r="C48" s="71"/>
      <c r="D48" s="71"/>
      <c r="E48" s="73"/>
      <c r="F48" s="71"/>
      <c r="G48" s="2"/>
    </row>
    <row r="49" spans="1:6" ht="34.5" customHeight="1">
      <c r="A49" s="71" t="s">
        <v>172</v>
      </c>
      <c r="B49" s="71" t="s">
        <v>173</v>
      </c>
      <c r="C49" s="71"/>
      <c r="D49" s="71"/>
      <c r="E49" s="73"/>
      <c r="F49" s="71"/>
    </row>
    <row r="50" spans="1:6" ht="34.5" customHeight="1">
      <c r="A50" s="71" t="s">
        <v>174</v>
      </c>
      <c r="B50" s="71" t="s">
        <v>175</v>
      </c>
      <c r="C50" s="71"/>
      <c r="D50" s="71"/>
      <c r="E50" s="73"/>
      <c r="F50" s="71"/>
    </row>
    <row r="51" spans="1:6" ht="34.5" customHeight="1">
      <c r="A51" s="71" t="s">
        <v>176</v>
      </c>
      <c r="B51" s="71" t="s">
        <v>177</v>
      </c>
      <c r="C51" s="71"/>
      <c r="D51" s="71"/>
      <c r="E51" s="73"/>
      <c r="F51" s="71"/>
    </row>
    <row r="52" spans="1:6" ht="34.5" customHeight="1">
      <c r="A52" s="71" t="s">
        <v>178</v>
      </c>
      <c r="B52" s="71" t="s">
        <v>179</v>
      </c>
      <c r="C52" s="71"/>
      <c r="D52" s="71"/>
      <c r="E52" s="72"/>
      <c r="F52" s="71"/>
    </row>
    <row r="53" spans="1:6" ht="34.5" customHeight="1">
      <c r="A53" s="71" t="s">
        <v>180</v>
      </c>
      <c r="B53" s="71" t="s">
        <v>181</v>
      </c>
      <c r="C53" s="71"/>
      <c r="D53" s="71"/>
      <c r="E53" s="73"/>
      <c r="F53" s="71"/>
    </row>
    <row r="54" spans="1:6" ht="34.5" customHeight="1">
      <c r="A54" s="71" t="s">
        <v>182</v>
      </c>
      <c r="B54" s="71" t="s">
        <v>183</v>
      </c>
      <c r="C54" s="71"/>
      <c r="D54" s="71"/>
      <c r="E54" s="73"/>
      <c r="F54" s="71"/>
    </row>
    <row r="55" spans="1:6" ht="34.5" customHeight="1">
      <c r="A55" s="71" t="s">
        <v>184</v>
      </c>
      <c r="B55" s="71" t="s">
        <v>181</v>
      </c>
      <c r="C55" s="71"/>
      <c r="D55" s="71"/>
      <c r="E55" s="73"/>
      <c r="F55" s="71"/>
    </row>
    <row r="56" spans="1:6" ht="34.5" customHeight="1">
      <c r="A56" s="71" t="s">
        <v>185</v>
      </c>
      <c r="B56" s="71" t="s">
        <v>186</v>
      </c>
      <c r="C56" s="71"/>
      <c r="D56" s="71"/>
      <c r="E56" s="73"/>
      <c r="F56" s="71"/>
    </row>
    <row r="57" spans="1:6" ht="34.5" customHeight="1">
      <c r="A57" s="71" t="s">
        <v>187</v>
      </c>
      <c r="B57" s="71" t="s">
        <v>188</v>
      </c>
      <c r="C57" s="71"/>
      <c r="D57" s="71"/>
      <c r="E57" s="73"/>
      <c r="F57" s="71"/>
    </row>
  </sheetData>
  <mergeCells count="1">
    <mergeCell ref="A2:F2"/>
  </mergeCells>
  <phoneticPr fontId="1"/>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8D31F6-0D89-4F75-9A17-7F86CDC316D5}">
  <sheetPr>
    <tabColor theme="7" tint="0.79998168889431442"/>
  </sheetPr>
  <dimension ref="A1:L60"/>
  <sheetViews>
    <sheetView showGridLines="0" view="pageBreakPreview" zoomScale="70" zoomScaleNormal="60" zoomScaleSheetLayoutView="70" workbookViewId="0">
      <selection activeCell="F7" sqref="F7:G7"/>
    </sheetView>
  </sheetViews>
  <sheetFormatPr defaultColWidth="9" defaultRowHeight="18"/>
  <cols>
    <col min="1" max="1" width="18.25" style="7" customWidth="1"/>
    <col min="2" max="2" width="15.25" style="7" customWidth="1"/>
    <col min="3" max="4" width="23.58203125" style="7" customWidth="1"/>
    <col min="5" max="5" width="20.58203125" style="8" customWidth="1"/>
    <col min="6" max="11" width="20.58203125" style="7" customWidth="1"/>
    <col min="12" max="12" width="20.58203125" style="10" customWidth="1"/>
    <col min="13" max="16384" width="9" style="7"/>
  </cols>
  <sheetData>
    <row r="1" spans="1:12" ht="30" customHeight="1">
      <c r="L1" s="74" t="s">
        <v>189</v>
      </c>
    </row>
    <row r="2" spans="1:12" ht="21.5">
      <c r="K2" s="9"/>
    </row>
    <row r="3" spans="1:12" s="11" customFormat="1" ht="25.5">
      <c r="A3" s="109" t="s">
        <v>0</v>
      </c>
      <c r="B3" s="109"/>
      <c r="C3" s="109"/>
      <c r="D3" s="109"/>
      <c r="E3" s="109"/>
      <c r="F3" s="109"/>
      <c r="G3" s="109"/>
      <c r="H3" s="109"/>
      <c r="I3" s="109"/>
      <c r="J3" s="109"/>
      <c r="K3" s="110"/>
      <c r="L3" s="110"/>
    </row>
    <row r="4" spans="1:12" s="11" customFormat="1" ht="21" customHeight="1">
      <c r="A4" s="12"/>
      <c r="B4" s="12"/>
      <c r="C4" s="12"/>
      <c r="D4" s="12"/>
      <c r="E4" s="13"/>
      <c r="F4" s="12"/>
      <c r="G4" s="12"/>
      <c r="H4" s="12"/>
      <c r="I4" s="12"/>
      <c r="L4" s="10"/>
    </row>
    <row r="5" spans="1:12" s="15" customFormat="1" ht="30" customHeight="1">
      <c r="A5" s="14" t="s">
        <v>4</v>
      </c>
      <c r="E5" s="16"/>
      <c r="J5" s="17" t="s">
        <v>193</v>
      </c>
    </row>
    <row r="6" spans="1:12" s="11" customFormat="1" ht="70" customHeight="1">
      <c r="A6" s="18" t="s">
        <v>5</v>
      </c>
      <c r="B6" s="18" t="s">
        <v>6</v>
      </c>
      <c r="C6" s="18" t="s">
        <v>7</v>
      </c>
      <c r="D6" s="19" t="s">
        <v>8</v>
      </c>
      <c r="E6" s="20" t="s">
        <v>9</v>
      </c>
      <c r="F6" s="111" t="s">
        <v>10</v>
      </c>
      <c r="G6" s="112"/>
      <c r="H6" s="18" t="s">
        <v>11</v>
      </c>
      <c r="I6" s="18" t="s">
        <v>12</v>
      </c>
      <c r="J6" s="21" t="s">
        <v>13</v>
      </c>
      <c r="L6" s="10"/>
    </row>
    <row r="7" spans="1:12" s="11" customFormat="1" ht="28" customHeight="1">
      <c r="A7" s="104" t="s">
        <v>14</v>
      </c>
      <c r="B7" s="108" t="s">
        <v>15</v>
      </c>
      <c r="C7" s="101" t="s">
        <v>16</v>
      </c>
      <c r="D7" s="22" t="s">
        <v>17</v>
      </c>
      <c r="E7" s="23">
        <v>9</v>
      </c>
      <c r="F7" s="106"/>
      <c r="G7" s="107"/>
      <c r="H7" s="75"/>
      <c r="I7" s="75"/>
      <c r="J7" s="24" t="s">
        <v>18</v>
      </c>
      <c r="L7" s="10"/>
    </row>
    <row r="8" spans="1:12" s="11" customFormat="1" ht="28" customHeight="1">
      <c r="A8" s="105"/>
      <c r="B8" s="108"/>
      <c r="C8" s="103"/>
      <c r="D8" s="22" t="s">
        <v>19</v>
      </c>
      <c r="E8" s="23">
        <v>20</v>
      </c>
      <c r="F8" s="106"/>
      <c r="G8" s="107"/>
      <c r="H8" s="75"/>
      <c r="I8" s="75"/>
      <c r="J8" s="24" t="s">
        <v>18</v>
      </c>
      <c r="L8" s="10"/>
    </row>
    <row r="9" spans="1:12" s="11" customFormat="1" ht="28" customHeight="1">
      <c r="A9" s="105"/>
      <c r="B9" s="108"/>
      <c r="C9" s="101" t="s">
        <v>20</v>
      </c>
      <c r="D9" s="22" t="s">
        <v>17</v>
      </c>
      <c r="E9" s="23">
        <v>169</v>
      </c>
      <c r="F9" s="106"/>
      <c r="G9" s="107"/>
      <c r="H9" s="75"/>
      <c r="I9" s="75"/>
      <c r="J9" s="24" t="s">
        <v>18</v>
      </c>
      <c r="L9" s="10"/>
    </row>
    <row r="10" spans="1:12" s="11" customFormat="1" ht="28" customHeight="1">
      <c r="A10" s="105"/>
      <c r="B10" s="108"/>
      <c r="C10" s="103"/>
      <c r="D10" s="22" t="s">
        <v>19</v>
      </c>
      <c r="E10" s="23">
        <v>59</v>
      </c>
      <c r="F10" s="106"/>
      <c r="G10" s="107"/>
      <c r="H10" s="75"/>
      <c r="I10" s="75"/>
      <c r="J10" s="24" t="s">
        <v>18</v>
      </c>
      <c r="L10" s="10"/>
    </row>
    <row r="11" spans="1:12" s="11" customFormat="1" ht="28" customHeight="1">
      <c r="A11" s="105"/>
      <c r="B11" s="108"/>
      <c r="C11" s="101" t="s">
        <v>21</v>
      </c>
      <c r="D11" s="22" t="s">
        <v>17</v>
      </c>
      <c r="E11" s="23">
        <v>93</v>
      </c>
      <c r="F11" s="106"/>
      <c r="G11" s="107"/>
      <c r="H11" s="75"/>
      <c r="I11" s="75"/>
      <c r="J11" s="24" t="s">
        <v>18</v>
      </c>
      <c r="L11" s="10"/>
    </row>
    <row r="12" spans="1:12" s="11" customFormat="1" ht="28" customHeight="1">
      <c r="A12" s="105"/>
      <c r="B12" s="108"/>
      <c r="C12" s="103"/>
      <c r="D12" s="22" t="s">
        <v>19</v>
      </c>
      <c r="E12" s="23">
        <v>132</v>
      </c>
      <c r="F12" s="106"/>
      <c r="G12" s="107"/>
      <c r="H12" s="75"/>
      <c r="I12" s="75"/>
      <c r="J12" s="24" t="s">
        <v>18</v>
      </c>
      <c r="L12" s="10"/>
    </row>
    <row r="13" spans="1:12" s="11" customFormat="1" ht="28" customHeight="1">
      <c r="A13" s="105"/>
      <c r="B13" s="108"/>
      <c r="C13" s="101" t="s">
        <v>22</v>
      </c>
      <c r="D13" s="22" t="s">
        <v>17</v>
      </c>
      <c r="E13" s="23">
        <v>111</v>
      </c>
      <c r="F13" s="106"/>
      <c r="G13" s="107"/>
      <c r="H13" s="75"/>
      <c r="I13" s="75"/>
      <c r="J13" s="24" t="s">
        <v>18</v>
      </c>
      <c r="L13" s="10"/>
    </row>
    <row r="14" spans="1:12" s="11" customFormat="1" ht="28" customHeight="1">
      <c r="A14" s="105"/>
      <c r="B14" s="108"/>
      <c r="C14" s="103"/>
      <c r="D14" s="22" t="s">
        <v>19</v>
      </c>
      <c r="E14" s="23">
        <v>18</v>
      </c>
      <c r="F14" s="106"/>
      <c r="G14" s="107"/>
      <c r="H14" s="75"/>
      <c r="I14" s="75"/>
      <c r="J14" s="24" t="s">
        <v>18</v>
      </c>
      <c r="L14" s="10"/>
    </row>
    <row r="15" spans="1:12" s="11" customFormat="1" ht="28" customHeight="1">
      <c r="A15" s="105"/>
      <c r="B15" s="108"/>
      <c r="C15" s="25" t="s">
        <v>23</v>
      </c>
      <c r="D15" s="22" t="s">
        <v>19</v>
      </c>
      <c r="E15" s="25">
        <v>12</v>
      </c>
      <c r="F15" s="106"/>
      <c r="G15" s="107"/>
      <c r="H15" s="75"/>
      <c r="I15" s="75"/>
      <c r="J15" s="24" t="s">
        <v>18</v>
      </c>
      <c r="L15" s="10"/>
    </row>
    <row r="16" spans="1:12" s="11" customFormat="1" ht="28" customHeight="1">
      <c r="A16" s="105"/>
      <c r="B16" s="108"/>
      <c r="C16" s="25" t="s">
        <v>24</v>
      </c>
      <c r="D16" s="22" t="s">
        <v>17</v>
      </c>
      <c r="E16" s="25">
        <v>1</v>
      </c>
      <c r="F16" s="106"/>
      <c r="G16" s="107"/>
      <c r="H16" s="75"/>
      <c r="I16" s="75"/>
      <c r="J16" s="24" t="s">
        <v>18</v>
      </c>
      <c r="L16" s="10"/>
    </row>
    <row r="17" spans="1:12" s="11" customFormat="1" ht="40" customHeight="1">
      <c r="A17" s="105"/>
      <c r="B17" s="104" t="s">
        <v>25</v>
      </c>
      <c r="C17" s="26" t="s">
        <v>26</v>
      </c>
      <c r="D17" s="27" t="s">
        <v>27</v>
      </c>
      <c r="E17" s="23">
        <v>37</v>
      </c>
      <c r="F17" s="106"/>
      <c r="G17" s="107"/>
      <c r="H17" s="75"/>
      <c r="I17" s="75"/>
      <c r="J17" s="24" t="s">
        <v>18</v>
      </c>
      <c r="L17" s="10"/>
    </row>
    <row r="18" spans="1:12" s="11" customFormat="1" ht="40" customHeight="1">
      <c r="A18" s="105"/>
      <c r="B18" s="105"/>
      <c r="C18" s="26" t="s">
        <v>28</v>
      </c>
      <c r="D18" s="27" t="s">
        <v>27</v>
      </c>
      <c r="E18" s="28">
        <v>32</v>
      </c>
      <c r="F18" s="106"/>
      <c r="G18" s="107"/>
      <c r="H18" s="75"/>
      <c r="I18" s="75"/>
      <c r="J18" s="24" t="s">
        <v>18</v>
      </c>
      <c r="L18" s="10"/>
    </row>
    <row r="19" spans="1:12" s="11" customFormat="1" ht="40" customHeight="1">
      <c r="A19" s="105"/>
      <c r="B19" s="105"/>
      <c r="C19" s="26" t="s">
        <v>29</v>
      </c>
      <c r="D19" s="27" t="s">
        <v>27</v>
      </c>
      <c r="E19" s="23">
        <v>149</v>
      </c>
      <c r="F19" s="106"/>
      <c r="G19" s="107"/>
      <c r="H19" s="75"/>
      <c r="I19" s="75"/>
      <c r="J19" s="24" t="s">
        <v>18</v>
      </c>
      <c r="L19" s="10"/>
    </row>
    <row r="20" spans="1:12" s="11" customFormat="1" ht="28" customHeight="1">
      <c r="A20" s="105"/>
      <c r="B20" s="105"/>
      <c r="C20" s="23" t="s">
        <v>30</v>
      </c>
      <c r="D20" s="27" t="s">
        <v>27</v>
      </c>
      <c r="E20" s="25">
        <v>1</v>
      </c>
      <c r="F20" s="106"/>
      <c r="G20" s="107"/>
      <c r="H20" s="75"/>
      <c r="I20" s="75"/>
      <c r="J20" s="24" t="s">
        <v>18</v>
      </c>
      <c r="L20" s="10"/>
    </row>
    <row r="21" spans="1:12" s="11" customFormat="1" ht="28" customHeight="1">
      <c r="A21" s="105"/>
      <c r="B21" s="105"/>
      <c r="C21" s="23" t="s">
        <v>31</v>
      </c>
      <c r="D21" s="27" t="s">
        <v>27</v>
      </c>
      <c r="E21" s="25">
        <v>1</v>
      </c>
      <c r="F21" s="106"/>
      <c r="G21" s="107"/>
      <c r="H21" s="75"/>
      <c r="I21" s="75"/>
      <c r="J21" s="24" t="s">
        <v>18</v>
      </c>
      <c r="L21" s="10"/>
    </row>
    <row r="22" spans="1:12" s="11" customFormat="1" ht="28" customHeight="1">
      <c r="A22" s="105"/>
      <c r="B22" s="105"/>
      <c r="C22" s="23" t="s">
        <v>32</v>
      </c>
      <c r="D22" s="27" t="s">
        <v>27</v>
      </c>
      <c r="E22" s="25">
        <v>3</v>
      </c>
      <c r="F22" s="106"/>
      <c r="G22" s="107"/>
      <c r="H22" s="75"/>
      <c r="I22" s="75"/>
      <c r="J22" s="24" t="s">
        <v>18</v>
      </c>
      <c r="L22" s="10"/>
    </row>
    <row r="23" spans="1:12" s="11" customFormat="1" ht="28" customHeight="1">
      <c r="A23" s="95" t="s">
        <v>33</v>
      </c>
      <c r="B23" s="104" t="s">
        <v>34</v>
      </c>
      <c r="C23" s="25" t="s">
        <v>35</v>
      </c>
      <c r="D23" s="27" t="s">
        <v>27</v>
      </c>
      <c r="E23" s="25">
        <v>1109</v>
      </c>
      <c r="F23" s="106"/>
      <c r="G23" s="107"/>
      <c r="H23" s="75"/>
      <c r="I23" s="75"/>
      <c r="J23" s="24" t="s">
        <v>18</v>
      </c>
      <c r="L23" s="10"/>
    </row>
    <row r="24" spans="1:12" s="11" customFormat="1" ht="28" customHeight="1">
      <c r="A24" s="96"/>
      <c r="B24" s="105"/>
      <c r="C24" s="23" t="s">
        <v>36</v>
      </c>
      <c r="D24" s="22" t="s">
        <v>27</v>
      </c>
      <c r="E24" s="23">
        <v>4</v>
      </c>
      <c r="F24" s="106"/>
      <c r="G24" s="107"/>
      <c r="H24" s="76"/>
      <c r="I24" s="75"/>
      <c r="J24" s="24" t="s">
        <v>18</v>
      </c>
      <c r="L24" s="10"/>
    </row>
    <row r="25" spans="1:12" s="11" customFormat="1" ht="28" customHeight="1">
      <c r="A25" s="29" t="s">
        <v>37</v>
      </c>
      <c r="B25" s="30" t="s">
        <v>38</v>
      </c>
      <c r="C25" s="31"/>
      <c r="D25" s="31"/>
      <c r="E25" s="32"/>
      <c r="F25" s="33"/>
      <c r="G25" s="33"/>
      <c r="H25" s="34"/>
      <c r="I25" s="77"/>
      <c r="J25" s="35"/>
      <c r="K25" s="36"/>
      <c r="L25" s="10"/>
    </row>
    <row r="26" spans="1:12" s="39" customFormat="1" ht="28" customHeight="1">
      <c r="A26" s="37" t="s">
        <v>39</v>
      </c>
      <c r="B26" s="37"/>
      <c r="C26" s="37"/>
      <c r="D26" s="37"/>
      <c r="E26" s="38"/>
      <c r="F26" s="37"/>
      <c r="G26" s="37"/>
      <c r="H26" s="37"/>
      <c r="I26" s="37"/>
      <c r="J26" s="37"/>
      <c r="L26" s="10"/>
    </row>
    <row r="27" spans="1:12" s="39" customFormat="1" ht="28" customHeight="1">
      <c r="A27" s="37" t="s">
        <v>40</v>
      </c>
      <c r="B27" s="37"/>
      <c r="C27" s="37"/>
      <c r="D27" s="37"/>
      <c r="E27" s="38"/>
      <c r="F27" s="37"/>
      <c r="G27" s="37"/>
      <c r="H27" s="37"/>
      <c r="I27" s="37"/>
      <c r="J27" s="37"/>
      <c r="L27" s="10"/>
    </row>
    <row r="28" spans="1:12" s="39" customFormat="1" ht="28" customHeight="1">
      <c r="A28" s="37" t="s">
        <v>41</v>
      </c>
      <c r="B28" s="37"/>
      <c r="C28" s="40"/>
      <c r="D28" s="40"/>
      <c r="E28" s="38"/>
      <c r="F28" s="37"/>
      <c r="G28" s="37"/>
      <c r="H28" s="37"/>
      <c r="I28" s="37"/>
      <c r="J28" s="37"/>
      <c r="K28" s="41"/>
      <c r="L28" s="10"/>
    </row>
    <row r="29" spans="1:12" s="11" customFormat="1" ht="28" customHeight="1">
      <c r="A29" s="37"/>
      <c r="B29" s="37"/>
      <c r="C29" s="40"/>
      <c r="D29" s="40"/>
      <c r="E29" s="38"/>
      <c r="F29" s="37"/>
      <c r="G29" s="37"/>
      <c r="H29" s="37"/>
      <c r="I29" s="37"/>
      <c r="J29" s="37"/>
      <c r="K29" s="41"/>
      <c r="L29" s="17"/>
    </row>
    <row r="30" spans="1:12" s="44" customFormat="1" ht="70" customHeight="1">
      <c r="A30" s="18" t="s">
        <v>5</v>
      </c>
      <c r="B30" s="20" t="s">
        <v>42</v>
      </c>
      <c r="C30" s="18" t="s">
        <v>6</v>
      </c>
      <c r="D30" s="18" t="s">
        <v>43</v>
      </c>
      <c r="E30" s="42" t="s">
        <v>10</v>
      </c>
      <c r="F30" s="43" t="s">
        <v>44</v>
      </c>
      <c r="G30" s="20" t="s">
        <v>45</v>
      </c>
      <c r="H30" s="43" t="s">
        <v>46</v>
      </c>
      <c r="I30" s="43" t="s">
        <v>47</v>
      </c>
      <c r="J30" s="20" t="s">
        <v>48</v>
      </c>
      <c r="K30" s="20" t="s">
        <v>195</v>
      </c>
      <c r="L30" s="21" t="s">
        <v>13</v>
      </c>
    </row>
    <row r="31" spans="1:12" s="11" customFormat="1" ht="28" customHeight="1">
      <c r="A31" s="95" t="s">
        <v>49</v>
      </c>
      <c r="B31" s="98" t="s">
        <v>50</v>
      </c>
      <c r="C31" s="23" t="s">
        <v>51</v>
      </c>
      <c r="D31" s="22" t="s">
        <v>52</v>
      </c>
      <c r="E31" s="45"/>
      <c r="F31" s="46">
        <v>1808391</v>
      </c>
      <c r="G31" s="47">
        <v>12726.5</v>
      </c>
      <c r="H31" s="48">
        <f t="shared" ref="H31:H46" si="0">ROUNDUP(F31/G31,1)</f>
        <v>142.1</v>
      </c>
      <c r="I31" s="78"/>
      <c r="J31" s="79"/>
      <c r="K31" s="80"/>
      <c r="L31" s="24" t="s">
        <v>18</v>
      </c>
    </row>
    <row r="32" spans="1:12" s="11" customFormat="1" ht="28" customHeight="1">
      <c r="A32" s="96"/>
      <c r="B32" s="99"/>
      <c r="C32" s="101" t="s">
        <v>53</v>
      </c>
      <c r="D32" s="23" t="s">
        <v>54</v>
      </c>
      <c r="E32" s="45"/>
      <c r="F32" s="46">
        <v>17042</v>
      </c>
      <c r="G32" s="47">
        <v>92</v>
      </c>
      <c r="H32" s="48">
        <f t="shared" si="0"/>
        <v>185.29999999999998</v>
      </c>
      <c r="I32" s="78"/>
      <c r="J32" s="79"/>
      <c r="K32" s="80"/>
      <c r="L32" s="24" t="s">
        <v>18</v>
      </c>
    </row>
    <row r="33" spans="1:12" s="11" customFormat="1" ht="28" customHeight="1">
      <c r="A33" s="96"/>
      <c r="B33" s="99"/>
      <c r="C33" s="102"/>
      <c r="D33" s="23" t="s">
        <v>55</v>
      </c>
      <c r="E33" s="45"/>
      <c r="F33" s="46">
        <v>176565</v>
      </c>
      <c r="G33" s="47">
        <v>1323</v>
      </c>
      <c r="H33" s="48">
        <f t="shared" si="0"/>
        <v>133.5</v>
      </c>
      <c r="I33" s="78"/>
      <c r="J33" s="79"/>
      <c r="K33" s="80"/>
      <c r="L33" s="24" t="s">
        <v>18</v>
      </c>
    </row>
    <row r="34" spans="1:12" s="11" customFormat="1" ht="28" customHeight="1">
      <c r="A34" s="96"/>
      <c r="B34" s="99"/>
      <c r="C34" s="103"/>
      <c r="D34" s="23" t="s">
        <v>56</v>
      </c>
      <c r="E34" s="45"/>
      <c r="F34" s="46">
        <v>556880.5</v>
      </c>
      <c r="G34" s="47">
        <v>4246.5</v>
      </c>
      <c r="H34" s="48">
        <f t="shared" si="0"/>
        <v>131.19999999999999</v>
      </c>
      <c r="I34" s="78"/>
      <c r="J34" s="79"/>
      <c r="K34" s="80"/>
      <c r="L34" s="24" t="s">
        <v>18</v>
      </c>
    </row>
    <row r="35" spans="1:12" s="11" customFormat="1" ht="28" customHeight="1">
      <c r="A35" s="96"/>
      <c r="B35" s="99"/>
      <c r="C35" s="101" t="s">
        <v>57</v>
      </c>
      <c r="D35" s="23" t="s">
        <v>54</v>
      </c>
      <c r="E35" s="45"/>
      <c r="F35" s="46">
        <v>36087</v>
      </c>
      <c r="G35" s="47">
        <v>189.5</v>
      </c>
      <c r="H35" s="48">
        <f t="shared" si="0"/>
        <v>190.5</v>
      </c>
      <c r="I35" s="78"/>
      <c r="J35" s="79"/>
      <c r="K35" s="80"/>
      <c r="L35" s="24" t="s">
        <v>18</v>
      </c>
    </row>
    <row r="36" spans="1:12" s="11" customFormat="1" ht="28" customHeight="1">
      <c r="A36" s="96"/>
      <c r="B36" s="99"/>
      <c r="C36" s="102"/>
      <c r="D36" s="23" t="s">
        <v>58</v>
      </c>
      <c r="E36" s="45"/>
      <c r="F36" s="46">
        <v>391982.5</v>
      </c>
      <c r="G36" s="47">
        <v>2140</v>
      </c>
      <c r="H36" s="48">
        <f t="shared" si="0"/>
        <v>183.2</v>
      </c>
      <c r="I36" s="78"/>
      <c r="J36" s="79"/>
      <c r="K36" s="80"/>
      <c r="L36" s="24" t="s">
        <v>18</v>
      </c>
    </row>
    <row r="37" spans="1:12" s="11" customFormat="1" ht="28" customHeight="1">
      <c r="A37" s="96"/>
      <c r="B37" s="99"/>
      <c r="C37" s="102"/>
      <c r="D37" s="23" t="s">
        <v>59</v>
      </c>
      <c r="E37" s="45"/>
      <c r="F37" s="46">
        <v>596337.5</v>
      </c>
      <c r="G37" s="47">
        <v>2952</v>
      </c>
      <c r="H37" s="48">
        <f t="shared" si="0"/>
        <v>202.1</v>
      </c>
      <c r="I37" s="78"/>
      <c r="J37" s="79"/>
      <c r="K37" s="80"/>
      <c r="L37" s="24" t="s">
        <v>18</v>
      </c>
    </row>
    <row r="38" spans="1:12" s="11" customFormat="1" ht="28" customHeight="1">
      <c r="A38" s="96"/>
      <c r="B38" s="99"/>
      <c r="C38" s="102"/>
      <c r="D38" s="23" t="s">
        <v>60</v>
      </c>
      <c r="E38" s="45"/>
      <c r="F38" s="46">
        <v>140623</v>
      </c>
      <c r="G38" s="47">
        <v>895.5</v>
      </c>
      <c r="H38" s="48">
        <f t="shared" si="0"/>
        <v>157.1</v>
      </c>
      <c r="I38" s="78"/>
      <c r="J38" s="79"/>
      <c r="K38" s="80"/>
      <c r="L38" s="24" t="s">
        <v>18</v>
      </c>
    </row>
    <row r="39" spans="1:12" s="11" customFormat="1" ht="28" customHeight="1">
      <c r="A39" s="96"/>
      <c r="B39" s="99"/>
      <c r="C39" s="103"/>
      <c r="D39" s="23" t="s">
        <v>61</v>
      </c>
      <c r="E39" s="45"/>
      <c r="F39" s="46">
        <v>537471</v>
      </c>
      <c r="G39" s="47">
        <v>3213</v>
      </c>
      <c r="H39" s="48">
        <f t="shared" si="0"/>
        <v>167.29999999999998</v>
      </c>
      <c r="I39" s="78"/>
      <c r="J39" s="79"/>
      <c r="K39" s="80"/>
      <c r="L39" s="24" t="s">
        <v>18</v>
      </c>
    </row>
    <row r="40" spans="1:12" s="11" customFormat="1" ht="28" customHeight="1">
      <c r="A40" s="96"/>
      <c r="B40" s="99"/>
      <c r="C40" s="25" t="s">
        <v>62</v>
      </c>
      <c r="D40" s="25" t="s">
        <v>63</v>
      </c>
      <c r="E40" s="45"/>
      <c r="F40" s="46">
        <v>390</v>
      </c>
      <c r="G40" s="47">
        <v>3</v>
      </c>
      <c r="H40" s="48">
        <f t="shared" si="0"/>
        <v>130</v>
      </c>
      <c r="I40" s="78"/>
      <c r="J40" s="79"/>
      <c r="K40" s="80"/>
      <c r="L40" s="24" t="s">
        <v>18</v>
      </c>
    </row>
    <row r="41" spans="1:12" s="11" customFormat="1" ht="28" customHeight="1">
      <c r="A41" s="96"/>
      <c r="B41" s="99"/>
      <c r="C41" s="25" t="s">
        <v>64</v>
      </c>
      <c r="D41" s="27" t="s">
        <v>52</v>
      </c>
      <c r="E41" s="45"/>
      <c r="F41" s="46">
        <v>1298284.5</v>
      </c>
      <c r="G41" s="47">
        <v>11477</v>
      </c>
      <c r="H41" s="48">
        <f t="shared" si="0"/>
        <v>113.19999999999999</v>
      </c>
      <c r="I41" s="78"/>
      <c r="J41" s="79"/>
      <c r="K41" s="80"/>
      <c r="L41" s="24" t="s">
        <v>18</v>
      </c>
    </row>
    <row r="42" spans="1:12" s="11" customFormat="1" ht="28" customHeight="1">
      <c r="A42" s="96"/>
      <c r="B42" s="100"/>
      <c r="C42" s="25" t="s">
        <v>65</v>
      </c>
      <c r="D42" s="27" t="s">
        <v>52</v>
      </c>
      <c r="E42" s="45"/>
      <c r="F42" s="46">
        <v>69946.5</v>
      </c>
      <c r="G42" s="47">
        <v>446.5</v>
      </c>
      <c r="H42" s="48">
        <f t="shared" si="0"/>
        <v>156.69999999999999</v>
      </c>
      <c r="I42" s="78"/>
      <c r="J42" s="79"/>
      <c r="K42" s="80"/>
      <c r="L42" s="24" t="s">
        <v>18</v>
      </c>
    </row>
    <row r="43" spans="1:12" s="11" customFormat="1" ht="28" customHeight="1">
      <c r="A43" s="96"/>
      <c r="B43" s="99" t="s">
        <v>66</v>
      </c>
      <c r="C43" s="23" t="s">
        <v>67</v>
      </c>
      <c r="D43" s="22" t="s">
        <v>52</v>
      </c>
      <c r="E43" s="45"/>
      <c r="F43" s="46">
        <v>618242</v>
      </c>
      <c r="G43" s="47">
        <v>5660</v>
      </c>
      <c r="H43" s="49">
        <f t="shared" si="0"/>
        <v>109.3</v>
      </c>
      <c r="I43" s="78"/>
      <c r="J43" s="79"/>
      <c r="K43" s="80"/>
      <c r="L43" s="24" t="s">
        <v>18</v>
      </c>
    </row>
    <row r="44" spans="1:12" s="11" customFormat="1" ht="28" customHeight="1">
      <c r="A44" s="96"/>
      <c r="B44" s="99"/>
      <c r="C44" s="25" t="s">
        <v>62</v>
      </c>
      <c r="D44" s="25" t="s">
        <v>63</v>
      </c>
      <c r="E44" s="45"/>
      <c r="F44" s="46">
        <v>390</v>
      </c>
      <c r="G44" s="47">
        <v>3</v>
      </c>
      <c r="H44" s="49">
        <f t="shared" si="0"/>
        <v>130</v>
      </c>
      <c r="I44" s="78"/>
      <c r="J44" s="79"/>
      <c r="K44" s="80"/>
      <c r="L44" s="24" t="s">
        <v>18</v>
      </c>
    </row>
    <row r="45" spans="1:12" s="11" customFormat="1" ht="28" customHeight="1">
      <c r="A45" s="96"/>
      <c r="B45" s="99"/>
      <c r="C45" s="25" t="s">
        <v>64</v>
      </c>
      <c r="D45" s="27" t="s">
        <v>52</v>
      </c>
      <c r="E45" s="45"/>
      <c r="F45" s="46">
        <v>68436</v>
      </c>
      <c r="G45" s="47">
        <v>645</v>
      </c>
      <c r="H45" s="49">
        <f t="shared" si="0"/>
        <v>106.19999999999999</v>
      </c>
      <c r="I45" s="78"/>
      <c r="J45" s="79"/>
      <c r="K45" s="80"/>
      <c r="L45" s="24" t="s">
        <v>18</v>
      </c>
    </row>
    <row r="46" spans="1:12" s="11" customFormat="1" ht="28" customHeight="1">
      <c r="A46" s="97"/>
      <c r="B46" s="100"/>
      <c r="C46" s="25" t="s">
        <v>65</v>
      </c>
      <c r="D46" s="27" t="s">
        <v>52</v>
      </c>
      <c r="E46" s="45"/>
      <c r="F46" s="46">
        <v>15359</v>
      </c>
      <c r="G46" s="47">
        <v>102</v>
      </c>
      <c r="H46" s="49">
        <f t="shared" si="0"/>
        <v>150.6</v>
      </c>
      <c r="I46" s="78"/>
      <c r="J46" s="79"/>
      <c r="K46" s="80"/>
      <c r="L46" s="24" t="s">
        <v>18</v>
      </c>
    </row>
    <row r="47" spans="1:12" s="11" customFormat="1" ht="28" customHeight="1">
      <c r="A47" s="29" t="s">
        <v>37</v>
      </c>
      <c r="B47" s="30" t="s">
        <v>68</v>
      </c>
      <c r="C47" s="50"/>
      <c r="D47" s="50"/>
      <c r="E47" s="51"/>
      <c r="F47" s="34"/>
      <c r="G47" s="34"/>
      <c r="H47" s="34"/>
      <c r="I47" s="34"/>
      <c r="J47" s="52"/>
      <c r="K47" s="81"/>
      <c r="L47" s="53"/>
    </row>
    <row r="48" spans="1:12" s="39" customFormat="1" ht="28" customHeight="1">
      <c r="A48" s="37" t="s">
        <v>69</v>
      </c>
      <c r="B48" s="54"/>
      <c r="C48" s="55"/>
      <c r="D48" s="55"/>
      <c r="E48" s="56"/>
      <c r="F48" s="54"/>
      <c r="G48" s="54"/>
      <c r="H48" s="54"/>
      <c r="I48" s="54"/>
      <c r="J48" s="57"/>
      <c r="K48" s="58"/>
      <c r="L48" s="10"/>
    </row>
    <row r="49" spans="1:12" s="39" customFormat="1" ht="28" customHeight="1">
      <c r="A49" s="37" t="s">
        <v>70</v>
      </c>
      <c r="B49" s="37"/>
      <c r="C49" s="40"/>
      <c r="D49" s="40"/>
      <c r="E49" s="38"/>
      <c r="F49" s="37"/>
      <c r="G49" s="37"/>
      <c r="H49" s="37"/>
      <c r="I49" s="37"/>
      <c r="J49" s="59"/>
      <c r="K49" s="60"/>
      <c r="L49" s="10"/>
    </row>
    <row r="50" spans="1:12" s="39" customFormat="1" ht="28" customHeight="1">
      <c r="A50" s="37" t="s">
        <v>71</v>
      </c>
      <c r="B50" s="37"/>
      <c r="C50" s="40"/>
      <c r="D50" s="40"/>
      <c r="E50" s="38"/>
      <c r="F50" s="37"/>
      <c r="G50" s="37"/>
      <c r="H50" s="37"/>
      <c r="I50" s="37"/>
      <c r="J50" s="59"/>
      <c r="K50" s="60"/>
      <c r="L50" s="10"/>
    </row>
    <row r="51" spans="1:12" s="11" customFormat="1" ht="28" customHeight="1">
      <c r="A51" s="31"/>
      <c r="B51" s="37"/>
      <c r="C51" s="40"/>
      <c r="D51" s="40"/>
      <c r="E51" s="38"/>
      <c r="F51" s="37"/>
      <c r="G51" s="37"/>
      <c r="H51" s="37"/>
      <c r="I51" s="37"/>
      <c r="J51" s="59"/>
      <c r="L51" s="17" t="s">
        <v>193</v>
      </c>
    </row>
    <row r="52" spans="1:12" s="11" customFormat="1" ht="28" customHeight="1">
      <c r="A52" s="29" t="s">
        <v>72</v>
      </c>
      <c r="B52" s="30" t="s">
        <v>73</v>
      </c>
      <c r="C52" s="50"/>
      <c r="D52" s="50"/>
      <c r="E52" s="51"/>
      <c r="F52" s="34"/>
      <c r="G52" s="34"/>
      <c r="H52" s="34"/>
      <c r="I52" s="34"/>
      <c r="J52" s="61"/>
      <c r="K52" s="82"/>
      <c r="L52" s="62" t="s">
        <v>18</v>
      </c>
    </row>
    <row r="53" spans="1:12" s="39" customFormat="1" ht="28" customHeight="1">
      <c r="A53" s="37" t="s">
        <v>74</v>
      </c>
      <c r="B53" s="37"/>
      <c r="C53" s="37"/>
      <c r="D53" s="37"/>
      <c r="E53" s="38"/>
      <c r="F53" s="37"/>
      <c r="G53" s="37"/>
      <c r="H53" s="37"/>
      <c r="I53" s="37"/>
      <c r="K53" s="37"/>
      <c r="L53" s="60"/>
    </row>
    <row r="54" spans="1:12" s="11" customFormat="1" ht="28" customHeight="1">
      <c r="A54" s="31"/>
      <c r="B54" s="37"/>
      <c r="C54" s="40"/>
      <c r="D54" s="40"/>
      <c r="E54" s="38"/>
      <c r="F54" s="37"/>
      <c r="G54" s="37"/>
      <c r="H54" s="37"/>
      <c r="I54" s="37"/>
      <c r="K54" s="63"/>
      <c r="L54" s="60"/>
    </row>
    <row r="55" spans="1:12" s="11" customFormat="1" ht="28" customHeight="1">
      <c r="A55" s="29" t="s">
        <v>75</v>
      </c>
      <c r="B55" s="30" t="s">
        <v>76</v>
      </c>
      <c r="C55" s="34"/>
      <c r="D55" s="34"/>
      <c r="E55" s="51"/>
      <c r="F55" s="34"/>
      <c r="G55" s="34"/>
      <c r="H55" s="34"/>
      <c r="I55" s="34"/>
      <c r="J55" s="61"/>
      <c r="K55" s="82"/>
      <c r="L55" s="60"/>
    </row>
    <row r="56" spans="1:12" s="11" customFormat="1" ht="24.75" customHeight="1">
      <c r="A56" s="83"/>
      <c r="B56" s="84"/>
      <c r="C56" s="84"/>
      <c r="D56" s="84"/>
      <c r="E56" s="85"/>
      <c r="F56" s="84"/>
      <c r="G56" s="84"/>
      <c r="H56" s="84"/>
      <c r="I56" s="84"/>
      <c r="J56" s="86"/>
      <c r="K56" s="87"/>
      <c r="L56" s="60"/>
    </row>
    <row r="57" spans="1:12" s="1" customFormat="1" ht="23.25" customHeight="1">
      <c r="A57" s="88" t="s">
        <v>192</v>
      </c>
      <c r="B57" s="89"/>
      <c r="C57" s="90"/>
      <c r="D57" s="91"/>
      <c r="E57" s="90"/>
      <c r="F57" s="90"/>
      <c r="G57" s="90"/>
    </row>
    <row r="58" spans="1:12" s="1" customFormat="1" ht="23.25" customHeight="1">
      <c r="A58" s="88" t="s">
        <v>190</v>
      </c>
      <c r="B58" s="89"/>
      <c r="C58" s="90"/>
      <c r="D58" s="91"/>
      <c r="E58" s="90"/>
      <c r="F58" s="90"/>
      <c r="G58" s="90"/>
    </row>
    <row r="59" spans="1:12" s="1" customFormat="1" ht="23.25" customHeight="1">
      <c r="A59" s="88" t="s">
        <v>191</v>
      </c>
      <c r="B59" s="89"/>
      <c r="C59" s="90"/>
      <c r="D59" s="91"/>
      <c r="E59" s="90"/>
      <c r="F59" s="90"/>
      <c r="G59" s="90"/>
    </row>
    <row r="60" spans="1:12">
      <c r="A60" s="92"/>
      <c r="B60" s="92"/>
      <c r="C60" s="92"/>
      <c r="D60" s="92"/>
      <c r="E60" s="93"/>
      <c r="F60" s="92"/>
      <c r="G60" s="92"/>
    </row>
  </sheetData>
  <mergeCells count="34">
    <mergeCell ref="C11:C12"/>
    <mergeCell ref="F11:G11"/>
    <mergeCell ref="F12:G12"/>
    <mergeCell ref="C13:C14"/>
    <mergeCell ref="A3:L3"/>
    <mergeCell ref="F13:G13"/>
    <mergeCell ref="F14:G14"/>
    <mergeCell ref="F6:G6"/>
    <mergeCell ref="F7:G7"/>
    <mergeCell ref="F8:G8"/>
    <mergeCell ref="C9:C10"/>
    <mergeCell ref="F9:G9"/>
    <mergeCell ref="F10:G10"/>
    <mergeCell ref="A23:A24"/>
    <mergeCell ref="B23:B24"/>
    <mergeCell ref="F23:G23"/>
    <mergeCell ref="F24:G24"/>
    <mergeCell ref="F15:G15"/>
    <mergeCell ref="F16:G16"/>
    <mergeCell ref="B17:B22"/>
    <mergeCell ref="F17:G17"/>
    <mergeCell ref="F18:G18"/>
    <mergeCell ref="F19:G19"/>
    <mergeCell ref="F20:G20"/>
    <mergeCell ref="F21:G21"/>
    <mergeCell ref="F22:G22"/>
    <mergeCell ref="A7:A22"/>
    <mergeCell ref="B7:B16"/>
    <mergeCell ref="C7:C8"/>
    <mergeCell ref="A31:A46"/>
    <mergeCell ref="B31:B42"/>
    <mergeCell ref="C32:C34"/>
    <mergeCell ref="C35:C39"/>
    <mergeCell ref="B43:B46"/>
  </mergeCells>
  <phoneticPr fontId="1"/>
  <pageMargins left="0.39370078740157483" right="0.39370078740157483" top="0.74803149606299213" bottom="0.74803149606299213" header="0.31496062992125984" footer="0.31496062992125984"/>
  <pageSetup paperSize="9" scale="3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C6EB54-D2EF-4F78-BEC6-2E46B3C9EDB0}">
  <sheetPr>
    <tabColor theme="7" tint="0.79998168889431442"/>
  </sheetPr>
  <dimension ref="A1:L59"/>
  <sheetViews>
    <sheetView showGridLines="0" view="pageBreakPreview" zoomScale="70" zoomScaleNormal="60" zoomScaleSheetLayoutView="70" workbookViewId="0">
      <selection activeCell="A2" sqref="A2"/>
    </sheetView>
  </sheetViews>
  <sheetFormatPr defaultColWidth="9" defaultRowHeight="18"/>
  <cols>
    <col min="1" max="1" width="18.25" style="7" customWidth="1"/>
    <col min="2" max="2" width="15.25" style="7" customWidth="1"/>
    <col min="3" max="4" width="23.58203125" style="7" customWidth="1"/>
    <col min="5" max="5" width="20.58203125" style="8" customWidth="1"/>
    <col min="6" max="11" width="20.58203125" style="7" customWidth="1"/>
    <col min="12" max="12" width="20.58203125" style="10" customWidth="1"/>
    <col min="13" max="16384" width="9" style="7"/>
  </cols>
  <sheetData>
    <row r="1" spans="1:12" ht="30" customHeight="1">
      <c r="L1" s="74" t="s">
        <v>194</v>
      </c>
    </row>
    <row r="2" spans="1:12" ht="21.5">
      <c r="K2" s="9"/>
    </row>
    <row r="3" spans="1:12" s="11" customFormat="1" ht="25.5">
      <c r="A3" s="109" t="s">
        <v>1</v>
      </c>
      <c r="B3" s="109"/>
      <c r="C3" s="109"/>
      <c r="D3" s="109"/>
      <c r="E3" s="109"/>
      <c r="F3" s="109"/>
      <c r="G3" s="109"/>
      <c r="H3" s="109"/>
      <c r="I3" s="109"/>
      <c r="J3" s="109"/>
      <c r="K3" s="110"/>
      <c r="L3" s="110"/>
    </row>
    <row r="4" spans="1:12" s="11" customFormat="1" ht="21" customHeight="1">
      <c r="A4" s="12"/>
      <c r="B4" s="12"/>
      <c r="C4" s="12"/>
      <c r="D4" s="12"/>
      <c r="E4" s="13"/>
      <c r="F4" s="12"/>
      <c r="G4" s="12"/>
      <c r="H4" s="12"/>
      <c r="I4" s="12"/>
      <c r="L4" s="10"/>
    </row>
    <row r="5" spans="1:12" s="15" customFormat="1" ht="30" customHeight="1">
      <c r="A5" s="14" t="s">
        <v>4</v>
      </c>
      <c r="E5" s="16"/>
      <c r="J5" s="17" t="s">
        <v>193</v>
      </c>
    </row>
    <row r="6" spans="1:12" s="11" customFormat="1" ht="70" customHeight="1">
      <c r="A6" s="18" t="s">
        <v>5</v>
      </c>
      <c r="B6" s="18" t="s">
        <v>6</v>
      </c>
      <c r="C6" s="18" t="s">
        <v>7</v>
      </c>
      <c r="D6" s="19" t="s">
        <v>8</v>
      </c>
      <c r="E6" s="20" t="s">
        <v>9</v>
      </c>
      <c r="F6" s="111" t="s">
        <v>10</v>
      </c>
      <c r="G6" s="112"/>
      <c r="H6" s="18" t="s">
        <v>11</v>
      </c>
      <c r="I6" s="18" t="s">
        <v>12</v>
      </c>
      <c r="J6" s="21" t="s">
        <v>13</v>
      </c>
      <c r="L6" s="10"/>
    </row>
    <row r="7" spans="1:12" s="11" customFormat="1" ht="28" customHeight="1">
      <c r="A7" s="104" t="s">
        <v>14</v>
      </c>
      <c r="B7" s="108" t="s">
        <v>15</v>
      </c>
      <c r="C7" s="101" t="s">
        <v>16</v>
      </c>
      <c r="D7" s="22" t="s">
        <v>17</v>
      </c>
      <c r="E7" s="23">
        <v>9</v>
      </c>
      <c r="F7" s="106"/>
      <c r="G7" s="107"/>
      <c r="H7" s="75"/>
      <c r="I7" s="75"/>
      <c r="J7" s="24" t="s">
        <v>18</v>
      </c>
      <c r="L7" s="10"/>
    </row>
    <row r="8" spans="1:12" s="11" customFormat="1" ht="28" customHeight="1">
      <c r="A8" s="105"/>
      <c r="B8" s="108"/>
      <c r="C8" s="103"/>
      <c r="D8" s="22" t="s">
        <v>19</v>
      </c>
      <c r="E8" s="23">
        <v>20</v>
      </c>
      <c r="F8" s="106"/>
      <c r="G8" s="107"/>
      <c r="H8" s="75"/>
      <c r="I8" s="75"/>
      <c r="J8" s="24" t="s">
        <v>18</v>
      </c>
      <c r="L8" s="10"/>
    </row>
    <row r="9" spans="1:12" s="11" customFormat="1" ht="28" customHeight="1">
      <c r="A9" s="105"/>
      <c r="B9" s="108"/>
      <c r="C9" s="101" t="s">
        <v>20</v>
      </c>
      <c r="D9" s="22" t="s">
        <v>17</v>
      </c>
      <c r="E9" s="23">
        <v>169</v>
      </c>
      <c r="F9" s="106"/>
      <c r="G9" s="107"/>
      <c r="H9" s="75"/>
      <c r="I9" s="75"/>
      <c r="J9" s="24" t="s">
        <v>18</v>
      </c>
      <c r="L9" s="10"/>
    </row>
    <row r="10" spans="1:12" s="11" customFormat="1" ht="28" customHeight="1">
      <c r="A10" s="105"/>
      <c r="B10" s="108"/>
      <c r="C10" s="103"/>
      <c r="D10" s="22" t="s">
        <v>19</v>
      </c>
      <c r="E10" s="23">
        <v>59</v>
      </c>
      <c r="F10" s="106"/>
      <c r="G10" s="107"/>
      <c r="H10" s="75"/>
      <c r="I10" s="75"/>
      <c r="J10" s="24" t="s">
        <v>18</v>
      </c>
      <c r="L10" s="10"/>
    </row>
    <row r="11" spans="1:12" s="11" customFormat="1" ht="28" customHeight="1">
      <c r="A11" s="105"/>
      <c r="B11" s="108"/>
      <c r="C11" s="101" t="s">
        <v>21</v>
      </c>
      <c r="D11" s="22" t="s">
        <v>17</v>
      </c>
      <c r="E11" s="23">
        <v>93</v>
      </c>
      <c r="F11" s="106"/>
      <c r="G11" s="107"/>
      <c r="H11" s="75"/>
      <c r="I11" s="75"/>
      <c r="J11" s="24" t="s">
        <v>18</v>
      </c>
      <c r="L11" s="10"/>
    </row>
    <row r="12" spans="1:12" s="11" customFormat="1" ht="28" customHeight="1">
      <c r="A12" s="105"/>
      <c r="B12" s="108"/>
      <c r="C12" s="103"/>
      <c r="D12" s="22" t="s">
        <v>19</v>
      </c>
      <c r="E12" s="23">
        <v>132</v>
      </c>
      <c r="F12" s="106"/>
      <c r="G12" s="107"/>
      <c r="H12" s="75"/>
      <c r="I12" s="75"/>
      <c r="J12" s="24" t="s">
        <v>18</v>
      </c>
      <c r="L12" s="10"/>
    </row>
    <row r="13" spans="1:12" s="11" customFormat="1" ht="28" customHeight="1">
      <c r="A13" s="105"/>
      <c r="B13" s="108"/>
      <c r="C13" s="101" t="s">
        <v>22</v>
      </c>
      <c r="D13" s="22" t="s">
        <v>17</v>
      </c>
      <c r="E13" s="23">
        <v>111</v>
      </c>
      <c r="F13" s="106"/>
      <c r="G13" s="107"/>
      <c r="H13" s="75"/>
      <c r="I13" s="75"/>
      <c r="J13" s="24" t="s">
        <v>18</v>
      </c>
      <c r="L13" s="10"/>
    </row>
    <row r="14" spans="1:12" s="11" customFormat="1" ht="28" customHeight="1">
      <c r="A14" s="105"/>
      <c r="B14" s="108"/>
      <c r="C14" s="103"/>
      <c r="D14" s="22" t="s">
        <v>19</v>
      </c>
      <c r="E14" s="23">
        <v>18</v>
      </c>
      <c r="F14" s="106"/>
      <c r="G14" s="107"/>
      <c r="H14" s="75"/>
      <c r="I14" s="75"/>
      <c r="J14" s="24" t="s">
        <v>18</v>
      </c>
      <c r="L14" s="10"/>
    </row>
    <row r="15" spans="1:12" s="11" customFormat="1" ht="28" customHeight="1">
      <c r="A15" s="105"/>
      <c r="B15" s="108"/>
      <c r="C15" s="25" t="s">
        <v>23</v>
      </c>
      <c r="D15" s="22" t="s">
        <v>19</v>
      </c>
      <c r="E15" s="25">
        <v>12</v>
      </c>
      <c r="F15" s="106"/>
      <c r="G15" s="107"/>
      <c r="H15" s="75"/>
      <c r="I15" s="75"/>
      <c r="J15" s="24" t="s">
        <v>18</v>
      </c>
      <c r="L15" s="10"/>
    </row>
    <row r="16" spans="1:12" s="11" customFormat="1" ht="28" customHeight="1">
      <c r="A16" s="105"/>
      <c r="B16" s="108"/>
      <c r="C16" s="25" t="s">
        <v>24</v>
      </c>
      <c r="D16" s="22" t="s">
        <v>17</v>
      </c>
      <c r="E16" s="25">
        <v>1</v>
      </c>
      <c r="F16" s="106"/>
      <c r="G16" s="107"/>
      <c r="H16" s="75"/>
      <c r="I16" s="75"/>
      <c r="J16" s="24" t="s">
        <v>18</v>
      </c>
      <c r="L16" s="10"/>
    </row>
    <row r="17" spans="1:12" s="11" customFormat="1" ht="40" customHeight="1">
      <c r="A17" s="105"/>
      <c r="B17" s="104" t="s">
        <v>25</v>
      </c>
      <c r="C17" s="26" t="s">
        <v>26</v>
      </c>
      <c r="D17" s="27" t="s">
        <v>27</v>
      </c>
      <c r="E17" s="23">
        <v>37</v>
      </c>
      <c r="F17" s="106"/>
      <c r="G17" s="107"/>
      <c r="H17" s="75"/>
      <c r="I17" s="75"/>
      <c r="J17" s="24" t="s">
        <v>18</v>
      </c>
      <c r="L17" s="10"/>
    </row>
    <row r="18" spans="1:12" s="11" customFormat="1" ht="40" customHeight="1">
      <c r="A18" s="105"/>
      <c r="B18" s="105"/>
      <c r="C18" s="26" t="s">
        <v>28</v>
      </c>
      <c r="D18" s="27" t="s">
        <v>27</v>
      </c>
      <c r="E18" s="28">
        <v>32</v>
      </c>
      <c r="F18" s="106"/>
      <c r="G18" s="107"/>
      <c r="H18" s="75"/>
      <c r="I18" s="75"/>
      <c r="J18" s="24" t="s">
        <v>18</v>
      </c>
      <c r="L18" s="10"/>
    </row>
    <row r="19" spans="1:12" s="11" customFormat="1" ht="40" customHeight="1">
      <c r="A19" s="105"/>
      <c r="B19" s="105"/>
      <c r="C19" s="26" t="s">
        <v>29</v>
      </c>
      <c r="D19" s="27" t="s">
        <v>27</v>
      </c>
      <c r="E19" s="23">
        <v>149</v>
      </c>
      <c r="F19" s="106"/>
      <c r="G19" s="107"/>
      <c r="H19" s="75"/>
      <c r="I19" s="75"/>
      <c r="J19" s="24" t="s">
        <v>18</v>
      </c>
      <c r="L19" s="10"/>
    </row>
    <row r="20" spans="1:12" s="11" customFormat="1" ht="28" customHeight="1">
      <c r="A20" s="105"/>
      <c r="B20" s="105"/>
      <c r="C20" s="23" t="s">
        <v>30</v>
      </c>
      <c r="D20" s="27" t="s">
        <v>27</v>
      </c>
      <c r="E20" s="25">
        <v>1</v>
      </c>
      <c r="F20" s="106"/>
      <c r="G20" s="107"/>
      <c r="H20" s="75"/>
      <c r="I20" s="75"/>
      <c r="J20" s="24" t="s">
        <v>18</v>
      </c>
      <c r="L20" s="10"/>
    </row>
    <row r="21" spans="1:12" s="11" customFormat="1" ht="28" customHeight="1">
      <c r="A21" s="105"/>
      <c r="B21" s="105"/>
      <c r="C21" s="23" t="s">
        <v>31</v>
      </c>
      <c r="D21" s="27" t="s">
        <v>27</v>
      </c>
      <c r="E21" s="25">
        <v>1</v>
      </c>
      <c r="F21" s="106"/>
      <c r="G21" s="107"/>
      <c r="H21" s="75"/>
      <c r="I21" s="75"/>
      <c r="J21" s="24" t="s">
        <v>18</v>
      </c>
      <c r="L21" s="10"/>
    </row>
    <row r="22" spans="1:12" s="11" customFormat="1" ht="28" customHeight="1">
      <c r="A22" s="105"/>
      <c r="B22" s="105"/>
      <c r="C22" s="23" t="s">
        <v>32</v>
      </c>
      <c r="D22" s="27" t="s">
        <v>27</v>
      </c>
      <c r="E22" s="25">
        <v>3</v>
      </c>
      <c r="F22" s="106"/>
      <c r="G22" s="107"/>
      <c r="H22" s="75"/>
      <c r="I22" s="75"/>
      <c r="J22" s="24" t="s">
        <v>18</v>
      </c>
      <c r="L22" s="10"/>
    </row>
    <row r="23" spans="1:12" s="11" customFormat="1" ht="28" customHeight="1">
      <c r="A23" s="95" t="s">
        <v>33</v>
      </c>
      <c r="B23" s="104" t="s">
        <v>34</v>
      </c>
      <c r="C23" s="25" t="s">
        <v>35</v>
      </c>
      <c r="D23" s="27" t="s">
        <v>27</v>
      </c>
      <c r="E23" s="25">
        <v>1109</v>
      </c>
      <c r="F23" s="106"/>
      <c r="G23" s="107"/>
      <c r="H23" s="75"/>
      <c r="I23" s="75"/>
      <c r="J23" s="24" t="s">
        <v>18</v>
      </c>
      <c r="L23" s="10"/>
    </row>
    <row r="24" spans="1:12" s="11" customFormat="1" ht="28" customHeight="1">
      <c r="A24" s="96"/>
      <c r="B24" s="105"/>
      <c r="C24" s="23" t="s">
        <v>36</v>
      </c>
      <c r="D24" s="22" t="s">
        <v>27</v>
      </c>
      <c r="E24" s="23">
        <v>4</v>
      </c>
      <c r="F24" s="106"/>
      <c r="G24" s="107"/>
      <c r="H24" s="76"/>
      <c r="I24" s="75"/>
      <c r="J24" s="24" t="s">
        <v>18</v>
      </c>
      <c r="L24" s="10"/>
    </row>
    <row r="25" spans="1:12" s="11" customFormat="1" ht="28" customHeight="1">
      <c r="A25" s="29" t="s">
        <v>37</v>
      </c>
      <c r="B25" s="30" t="s">
        <v>38</v>
      </c>
      <c r="C25" s="31"/>
      <c r="D25" s="31"/>
      <c r="E25" s="32"/>
      <c r="F25" s="33"/>
      <c r="G25" s="33"/>
      <c r="H25" s="34"/>
      <c r="I25" s="77"/>
      <c r="J25" s="35"/>
      <c r="K25" s="36"/>
      <c r="L25" s="10"/>
    </row>
    <row r="26" spans="1:12" s="39" customFormat="1" ht="28" customHeight="1">
      <c r="A26" s="37" t="s">
        <v>39</v>
      </c>
      <c r="B26" s="37"/>
      <c r="C26" s="37"/>
      <c r="D26" s="37"/>
      <c r="E26" s="38"/>
      <c r="F26" s="37"/>
      <c r="G26" s="37"/>
      <c r="H26" s="37"/>
      <c r="I26" s="37"/>
      <c r="J26" s="37"/>
      <c r="L26" s="10"/>
    </row>
    <row r="27" spans="1:12" s="39" customFormat="1" ht="28" customHeight="1">
      <c r="A27" s="37" t="s">
        <v>40</v>
      </c>
      <c r="B27" s="37"/>
      <c r="C27" s="37"/>
      <c r="D27" s="37"/>
      <c r="E27" s="38"/>
      <c r="F27" s="37"/>
      <c r="G27" s="37"/>
      <c r="H27" s="37"/>
      <c r="I27" s="37"/>
      <c r="J27" s="37"/>
      <c r="L27" s="10"/>
    </row>
    <row r="28" spans="1:12" s="39" customFormat="1" ht="28" customHeight="1">
      <c r="A28" s="37" t="s">
        <v>41</v>
      </c>
      <c r="B28" s="37"/>
      <c r="C28" s="40"/>
      <c r="D28" s="40"/>
      <c r="E28" s="38"/>
      <c r="F28" s="37"/>
      <c r="G28" s="37"/>
      <c r="H28" s="37"/>
      <c r="I28" s="37"/>
      <c r="J28" s="37"/>
      <c r="K28" s="41"/>
      <c r="L28" s="10"/>
    </row>
    <row r="29" spans="1:12" s="11" customFormat="1" ht="28" customHeight="1">
      <c r="A29" s="37"/>
      <c r="B29" s="37"/>
      <c r="C29" s="40"/>
      <c r="D29" s="40"/>
      <c r="E29" s="38"/>
      <c r="F29" s="37"/>
      <c r="G29" s="37"/>
      <c r="H29" s="37"/>
      <c r="I29" s="37"/>
      <c r="J29" s="37"/>
      <c r="K29" s="41"/>
      <c r="L29" s="17"/>
    </row>
    <row r="30" spans="1:12" s="44" customFormat="1" ht="70" customHeight="1">
      <c r="A30" s="18" t="s">
        <v>5</v>
      </c>
      <c r="B30" s="20" t="s">
        <v>42</v>
      </c>
      <c r="C30" s="18" t="s">
        <v>6</v>
      </c>
      <c r="D30" s="18" t="s">
        <v>43</v>
      </c>
      <c r="E30" s="42" t="s">
        <v>10</v>
      </c>
      <c r="F30" s="43" t="s">
        <v>44</v>
      </c>
      <c r="G30" s="20" t="s">
        <v>45</v>
      </c>
      <c r="H30" s="43" t="s">
        <v>46</v>
      </c>
      <c r="I30" s="43" t="s">
        <v>47</v>
      </c>
      <c r="J30" s="20" t="s">
        <v>48</v>
      </c>
      <c r="K30" s="20" t="s">
        <v>195</v>
      </c>
      <c r="L30" s="21" t="s">
        <v>13</v>
      </c>
    </row>
    <row r="31" spans="1:12" s="11" customFormat="1" ht="28" customHeight="1">
      <c r="A31" s="95" t="s">
        <v>49</v>
      </c>
      <c r="B31" s="98" t="s">
        <v>50</v>
      </c>
      <c r="C31" s="23" t="s">
        <v>51</v>
      </c>
      <c r="D31" s="22" t="s">
        <v>52</v>
      </c>
      <c r="E31" s="45"/>
      <c r="F31" s="46">
        <v>1808391</v>
      </c>
      <c r="G31" s="47">
        <v>12726.5</v>
      </c>
      <c r="H31" s="48">
        <f t="shared" ref="H31:H46" si="0">ROUNDUP(F31/G31,1)</f>
        <v>142.1</v>
      </c>
      <c r="I31" s="78"/>
      <c r="J31" s="79"/>
      <c r="K31" s="80"/>
      <c r="L31" s="24" t="s">
        <v>18</v>
      </c>
    </row>
    <row r="32" spans="1:12" s="11" customFormat="1" ht="28" customHeight="1">
      <c r="A32" s="96"/>
      <c r="B32" s="99"/>
      <c r="C32" s="101" t="s">
        <v>53</v>
      </c>
      <c r="D32" s="23" t="s">
        <v>54</v>
      </c>
      <c r="E32" s="45"/>
      <c r="F32" s="46">
        <v>17042</v>
      </c>
      <c r="G32" s="47">
        <v>92</v>
      </c>
      <c r="H32" s="48">
        <f t="shared" si="0"/>
        <v>185.29999999999998</v>
      </c>
      <c r="I32" s="78"/>
      <c r="J32" s="79"/>
      <c r="K32" s="80"/>
      <c r="L32" s="24" t="s">
        <v>18</v>
      </c>
    </row>
    <row r="33" spans="1:12" s="11" customFormat="1" ht="28" customHeight="1">
      <c r="A33" s="96"/>
      <c r="B33" s="99"/>
      <c r="C33" s="102"/>
      <c r="D33" s="23" t="s">
        <v>55</v>
      </c>
      <c r="E33" s="45"/>
      <c r="F33" s="46">
        <v>176565</v>
      </c>
      <c r="G33" s="47">
        <v>1323</v>
      </c>
      <c r="H33" s="48">
        <f t="shared" si="0"/>
        <v>133.5</v>
      </c>
      <c r="I33" s="78"/>
      <c r="J33" s="79"/>
      <c r="K33" s="80"/>
      <c r="L33" s="24" t="s">
        <v>18</v>
      </c>
    </row>
    <row r="34" spans="1:12" s="11" customFormat="1" ht="28" customHeight="1">
      <c r="A34" s="96"/>
      <c r="B34" s="99"/>
      <c r="C34" s="103"/>
      <c r="D34" s="23" t="s">
        <v>56</v>
      </c>
      <c r="E34" s="45"/>
      <c r="F34" s="46">
        <v>556880.5</v>
      </c>
      <c r="G34" s="47">
        <v>4246.5</v>
      </c>
      <c r="H34" s="48">
        <f t="shared" si="0"/>
        <v>131.19999999999999</v>
      </c>
      <c r="I34" s="78"/>
      <c r="J34" s="79"/>
      <c r="K34" s="80"/>
      <c r="L34" s="24" t="s">
        <v>18</v>
      </c>
    </row>
    <row r="35" spans="1:12" s="11" customFormat="1" ht="28" customHeight="1">
      <c r="A35" s="96"/>
      <c r="B35" s="99"/>
      <c r="C35" s="101" t="s">
        <v>57</v>
      </c>
      <c r="D35" s="23" t="s">
        <v>54</v>
      </c>
      <c r="E35" s="45"/>
      <c r="F35" s="46">
        <v>36087</v>
      </c>
      <c r="G35" s="47">
        <v>189.5</v>
      </c>
      <c r="H35" s="48">
        <f t="shared" si="0"/>
        <v>190.5</v>
      </c>
      <c r="I35" s="78"/>
      <c r="J35" s="79"/>
      <c r="K35" s="80"/>
      <c r="L35" s="24" t="s">
        <v>18</v>
      </c>
    </row>
    <row r="36" spans="1:12" s="11" customFormat="1" ht="28" customHeight="1">
      <c r="A36" s="96"/>
      <c r="B36" s="99"/>
      <c r="C36" s="102"/>
      <c r="D36" s="23" t="s">
        <v>58</v>
      </c>
      <c r="E36" s="45"/>
      <c r="F36" s="46">
        <v>391982.5</v>
      </c>
      <c r="G36" s="47">
        <v>2140</v>
      </c>
      <c r="H36" s="48">
        <f t="shared" si="0"/>
        <v>183.2</v>
      </c>
      <c r="I36" s="78"/>
      <c r="J36" s="79"/>
      <c r="K36" s="80"/>
      <c r="L36" s="24" t="s">
        <v>18</v>
      </c>
    </row>
    <row r="37" spans="1:12" s="11" customFormat="1" ht="28" customHeight="1">
      <c r="A37" s="96"/>
      <c r="B37" s="99"/>
      <c r="C37" s="102"/>
      <c r="D37" s="23" t="s">
        <v>59</v>
      </c>
      <c r="E37" s="45"/>
      <c r="F37" s="46">
        <v>596337.5</v>
      </c>
      <c r="G37" s="47">
        <v>2952</v>
      </c>
      <c r="H37" s="48">
        <f t="shared" si="0"/>
        <v>202.1</v>
      </c>
      <c r="I37" s="78"/>
      <c r="J37" s="79"/>
      <c r="K37" s="80"/>
      <c r="L37" s="24" t="s">
        <v>18</v>
      </c>
    </row>
    <row r="38" spans="1:12" s="11" customFormat="1" ht="28" customHeight="1">
      <c r="A38" s="96"/>
      <c r="B38" s="99"/>
      <c r="C38" s="102"/>
      <c r="D38" s="23" t="s">
        <v>60</v>
      </c>
      <c r="E38" s="45"/>
      <c r="F38" s="46">
        <v>140623</v>
      </c>
      <c r="G38" s="47">
        <v>895.5</v>
      </c>
      <c r="H38" s="48">
        <f t="shared" si="0"/>
        <v>157.1</v>
      </c>
      <c r="I38" s="78"/>
      <c r="J38" s="79"/>
      <c r="K38" s="80"/>
      <c r="L38" s="24" t="s">
        <v>18</v>
      </c>
    </row>
    <row r="39" spans="1:12" s="11" customFormat="1" ht="28" customHeight="1">
      <c r="A39" s="96"/>
      <c r="B39" s="99"/>
      <c r="C39" s="103"/>
      <c r="D39" s="23" t="s">
        <v>61</v>
      </c>
      <c r="E39" s="45"/>
      <c r="F39" s="46">
        <v>537471</v>
      </c>
      <c r="G39" s="47">
        <v>3213</v>
      </c>
      <c r="H39" s="48">
        <f t="shared" si="0"/>
        <v>167.29999999999998</v>
      </c>
      <c r="I39" s="78"/>
      <c r="J39" s="79"/>
      <c r="K39" s="80"/>
      <c r="L39" s="24" t="s">
        <v>18</v>
      </c>
    </row>
    <row r="40" spans="1:12" s="11" customFormat="1" ht="28" customHeight="1">
      <c r="A40" s="96"/>
      <c r="B40" s="99"/>
      <c r="C40" s="25" t="s">
        <v>62</v>
      </c>
      <c r="D40" s="25" t="s">
        <v>63</v>
      </c>
      <c r="E40" s="45"/>
      <c r="F40" s="46">
        <v>390</v>
      </c>
      <c r="G40" s="47">
        <v>3</v>
      </c>
      <c r="H40" s="48">
        <f t="shared" si="0"/>
        <v>130</v>
      </c>
      <c r="I40" s="78"/>
      <c r="J40" s="79"/>
      <c r="K40" s="80"/>
      <c r="L40" s="24" t="s">
        <v>18</v>
      </c>
    </row>
    <row r="41" spans="1:12" s="11" customFormat="1" ht="28" customHeight="1">
      <c r="A41" s="96"/>
      <c r="B41" s="99"/>
      <c r="C41" s="25" t="s">
        <v>64</v>
      </c>
      <c r="D41" s="27" t="s">
        <v>52</v>
      </c>
      <c r="E41" s="45"/>
      <c r="F41" s="46">
        <v>1298284.5</v>
      </c>
      <c r="G41" s="47">
        <v>11477</v>
      </c>
      <c r="H41" s="48">
        <f t="shared" si="0"/>
        <v>113.19999999999999</v>
      </c>
      <c r="I41" s="78"/>
      <c r="J41" s="79"/>
      <c r="K41" s="80"/>
      <c r="L41" s="24" t="s">
        <v>18</v>
      </c>
    </row>
    <row r="42" spans="1:12" s="11" customFormat="1" ht="28" customHeight="1">
      <c r="A42" s="96"/>
      <c r="B42" s="100"/>
      <c r="C42" s="25" t="s">
        <v>65</v>
      </c>
      <c r="D42" s="27" t="s">
        <v>52</v>
      </c>
      <c r="E42" s="45"/>
      <c r="F42" s="46">
        <v>69946.5</v>
      </c>
      <c r="G42" s="47">
        <v>446.5</v>
      </c>
      <c r="H42" s="48">
        <f t="shared" si="0"/>
        <v>156.69999999999999</v>
      </c>
      <c r="I42" s="78"/>
      <c r="J42" s="79"/>
      <c r="K42" s="80"/>
      <c r="L42" s="24" t="s">
        <v>18</v>
      </c>
    </row>
    <row r="43" spans="1:12" s="11" customFormat="1" ht="28" customHeight="1">
      <c r="A43" s="96"/>
      <c r="B43" s="99" t="s">
        <v>66</v>
      </c>
      <c r="C43" s="23" t="s">
        <v>67</v>
      </c>
      <c r="D43" s="22" t="s">
        <v>52</v>
      </c>
      <c r="E43" s="45"/>
      <c r="F43" s="46">
        <v>618242</v>
      </c>
      <c r="G43" s="47">
        <v>5660</v>
      </c>
      <c r="H43" s="49">
        <f t="shared" si="0"/>
        <v>109.3</v>
      </c>
      <c r="I43" s="78"/>
      <c r="J43" s="79"/>
      <c r="K43" s="80"/>
      <c r="L43" s="24" t="s">
        <v>18</v>
      </c>
    </row>
    <row r="44" spans="1:12" s="11" customFormat="1" ht="28" customHeight="1">
      <c r="A44" s="96"/>
      <c r="B44" s="99"/>
      <c r="C44" s="25" t="s">
        <v>62</v>
      </c>
      <c r="D44" s="25" t="s">
        <v>63</v>
      </c>
      <c r="E44" s="45"/>
      <c r="F44" s="46">
        <v>390</v>
      </c>
      <c r="G44" s="47">
        <v>3</v>
      </c>
      <c r="H44" s="49">
        <f t="shared" si="0"/>
        <v>130</v>
      </c>
      <c r="I44" s="78"/>
      <c r="J44" s="79"/>
      <c r="K44" s="80"/>
      <c r="L44" s="24" t="s">
        <v>18</v>
      </c>
    </row>
    <row r="45" spans="1:12" s="11" customFormat="1" ht="28" customHeight="1">
      <c r="A45" s="96"/>
      <c r="B45" s="99"/>
      <c r="C45" s="25" t="s">
        <v>64</v>
      </c>
      <c r="D45" s="27" t="s">
        <v>52</v>
      </c>
      <c r="E45" s="45"/>
      <c r="F45" s="46">
        <v>68436</v>
      </c>
      <c r="G45" s="47">
        <v>645</v>
      </c>
      <c r="H45" s="49">
        <f t="shared" si="0"/>
        <v>106.19999999999999</v>
      </c>
      <c r="I45" s="78"/>
      <c r="J45" s="79"/>
      <c r="K45" s="80"/>
      <c r="L45" s="24" t="s">
        <v>18</v>
      </c>
    </row>
    <row r="46" spans="1:12" s="11" customFormat="1" ht="28" customHeight="1">
      <c r="A46" s="97"/>
      <c r="B46" s="100"/>
      <c r="C46" s="25" t="s">
        <v>65</v>
      </c>
      <c r="D46" s="27" t="s">
        <v>52</v>
      </c>
      <c r="E46" s="45"/>
      <c r="F46" s="46">
        <v>15359</v>
      </c>
      <c r="G46" s="47">
        <v>102</v>
      </c>
      <c r="H46" s="49">
        <f t="shared" si="0"/>
        <v>150.6</v>
      </c>
      <c r="I46" s="78"/>
      <c r="J46" s="79"/>
      <c r="K46" s="80"/>
      <c r="L46" s="24" t="s">
        <v>18</v>
      </c>
    </row>
    <row r="47" spans="1:12" s="11" customFormat="1" ht="28" customHeight="1">
      <c r="A47" s="29" t="s">
        <v>37</v>
      </c>
      <c r="B47" s="30" t="s">
        <v>68</v>
      </c>
      <c r="C47" s="50"/>
      <c r="D47" s="50"/>
      <c r="E47" s="51"/>
      <c r="F47" s="34"/>
      <c r="G47" s="34"/>
      <c r="H47" s="34"/>
      <c r="I47" s="34"/>
      <c r="J47" s="52"/>
      <c r="K47" s="81"/>
      <c r="L47" s="53"/>
    </row>
    <row r="48" spans="1:12" s="39" customFormat="1" ht="28" customHeight="1">
      <c r="A48" s="37" t="s">
        <v>69</v>
      </c>
      <c r="B48" s="54"/>
      <c r="C48" s="55"/>
      <c r="D48" s="55"/>
      <c r="E48" s="56"/>
      <c r="F48" s="54"/>
      <c r="G48" s="54"/>
      <c r="H48" s="54"/>
      <c r="I48" s="54"/>
      <c r="J48" s="57"/>
      <c r="K48" s="58"/>
      <c r="L48" s="10"/>
    </row>
    <row r="49" spans="1:12" s="39" customFormat="1" ht="28" customHeight="1">
      <c r="A49" s="37" t="s">
        <v>70</v>
      </c>
      <c r="B49" s="37"/>
      <c r="C49" s="40"/>
      <c r="D49" s="40"/>
      <c r="E49" s="38"/>
      <c r="F49" s="37"/>
      <c r="G49" s="37"/>
      <c r="H49" s="37"/>
      <c r="I49" s="37"/>
      <c r="J49" s="59"/>
      <c r="K49" s="60"/>
      <c r="L49" s="10"/>
    </row>
    <row r="50" spans="1:12" s="39" customFormat="1" ht="28" customHeight="1">
      <c r="A50" s="37" t="s">
        <v>71</v>
      </c>
      <c r="B50" s="37"/>
      <c r="C50" s="40"/>
      <c r="D50" s="40"/>
      <c r="E50" s="38"/>
      <c r="F50" s="37"/>
      <c r="G50" s="37"/>
      <c r="H50" s="37"/>
      <c r="I50" s="37"/>
      <c r="J50" s="59"/>
      <c r="K50" s="60"/>
      <c r="L50" s="10"/>
    </row>
    <row r="51" spans="1:12" s="11" customFormat="1" ht="28" customHeight="1">
      <c r="A51" s="31"/>
      <c r="B51" s="37"/>
      <c r="C51" s="40"/>
      <c r="D51" s="40"/>
      <c r="E51" s="38"/>
      <c r="F51" s="37"/>
      <c r="G51" s="37"/>
      <c r="H51" s="37"/>
      <c r="I51" s="37"/>
      <c r="J51" s="59"/>
      <c r="L51" s="17" t="s">
        <v>193</v>
      </c>
    </row>
    <row r="52" spans="1:12" s="11" customFormat="1" ht="28" customHeight="1">
      <c r="A52" s="29" t="s">
        <v>72</v>
      </c>
      <c r="B52" s="30" t="s">
        <v>73</v>
      </c>
      <c r="C52" s="50"/>
      <c r="D52" s="50"/>
      <c r="E52" s="51"/>
      <c r="F52" s="34"/>
      <c r="G52" s="34"/>
      <c r="H52" s="34"/>
      <c r="I52" s="34"/>
      <c r="J52" s="61"/>
      <c r="K52" s="82"/>
      <c r="L52" s="62" t="s">
        <v>18</v>
      </c>
    </row>
    <row r="53" spans="1:12" s="39" customFormat="1" ht="28" customHeight="1">
      <c r="A53" s="37" t="s">
        <v>74</v>
      </c>
      <c r="B53" s="37"/>
      <c r="C53" s="37"/>
      <c r="D53" s="37"/>
      <c r="E53" s="38"/>
      <c r="F53" s="37"/>
      <c r="G53" s="37"/>
      <c r="H53" s="37"/>
      <c r="I53" s="37"/>
      <c r="K53" s="37"/>
      <c r="L53" s="60"/>
    </row>
    <row r="54" spans="1:12" s="11" customFormat="1" ht="28" customHeight="1">
      <c r="A54" s="31"/>
      <c r="B54" s="37"/>
      <c r="C54" s="40"/>
      <c r="D54" s="40"/>
      <c r="E54" s="38"/>
      <c r="F54" s="37"/>
      <c r="G54" s="37"/>
      <c r="H54" s="37"/>
      <c r="I54" s="37"/>
      <c r="K54" s="63"/>
      <c r="L54" s="60"/>
    </row>
    <row r="55" spans="1:12" s="11" customFormat="1" ht="28" customHeight="1">
      <c r="A55" s="29" t="s">
        <v>75</v>
      </c>
      <c r="B55" s="30" t="s">
        <v>76</v>
      </c>
      <c r="C55" s="34"/>
      <c r="D55" s="34"/>
      <c r="E55" s="51"/>
      <c r="F55" s="34"/>
      <c r="G55" s="34"/>
      <c r="H55" s="34"/>
      <c r="I55" s="34"/>
      <c r="J55" s="61"/>
      <c r="K55" s="82"/>
      <c r="L55" s="60"/>
    </row>
    <row r="56" spans="1:12" s="11" customFormat="1" ht="24.75" customHeight="1">
      <c r="A56" s="83"/>
      <c r="B56" s="84"/>
      <c r="C56" s="84"/>
      <c r="D56" s="84"/>
      <c r="E56" s="85"/>
      <c r="F56" s="84"/>
      <c r="G56" s="84"/>
      <c r="H56" s="84"/>
      <c r="I56" s="84"/>
      <c r="J56" s="86"/>
      <c r="K56" s="87"/>
      <c r="L56" s="60"/>
    </row>
    <row r="57" spans="1:12" s="1" customFormat="1" ht="23.25" customHeight="1">
      <c r="A57" s="88" t="s">
        <v>192</v>
      </c>
      <c r="B57" s="89"/>
      <c r="C57" s="90"/>
      <c r="D57" s="91"/>
      <c r="E57" s="90"/>
      <c r="F57" s="90"/>
      <c r="G57" s="90"/>
    </row>
    <row r="58" spans="1:12" s="1" customFormat="1" ht="23.25" customHeight="1">
      <c r="A58" s="88" t="s">
        <v>190</v>
      </c>
      <c r="B58" s="89"/>
      <c r="C58" s="90"/>
      <c r="D58" s="91"/>
      <c r="E58" s="90"/>
      <c r="F58" s="90"/>
      <c r="G58" s="90"/>
    </row>
    <row r="59" spans="1:12">
      <c r="A59" s="92"/>
      <c r="B59" s="92"/>
      <c r="C59" s="92"/>
      <c r="D59" s="92"/>
      <c r="E59" s="93"/>
      <c r="F59" s="92"/>
      <c r="G59" s="92"/>
    </row>
  </sheetData>
  <mergeCells count="34">
    <mergeCell ref="A23:A24"/>
    <mergeCell ref="B23:B24"/>
    <mergeCell ref="F23:G23"/>
    <mergeCell ref="F24:G24"/>
    <mergeCell ref="A31:A46"/>
    <mergeCell ref="B31:B42"/>
    <mergeCell ref="C32:C34"/>
    <mergeCell ref="C35:C39"/>
    <mergeCell ref="B43:B46"/>
    <mergeCell ref="F15:G15"/>
    <mergeCell ref="F16:G16"/>
    <mergeCell ref="B17:B22"/>
    <mergeCell ref="F17:G17"/>
    <mergeCell ref="F18:G18"/>
    <mergeCell ref="F19:G19"/>
    <mergeCell ref="F20:G20"/>
    <mergeCell ref="F21:G21"/>
    <mergeCell ref="F22:G22"/>
    <mergeCell ref="A3:L3"/>
    <mergeCell ref="F6:G6"/>
    <mergeCell ref="A7:A22"/>
    <mergeCell ref="B7:B16"/>
    <mergeCell ref="C7:C8"/>
    <mergeCell ref="F7:G7"/>
    <mergeCell ref="F8:G8"/>
    <mergeCell ref="C9:C10"/>
    <mergeCell ref="F9:G9"/>
    <mergeCell ref="F10:G10"/>
    <mergeCell ref="C11:C12"/>
    <mergeCell ref="F11:G11"/>
    <mergeCell ref="F12:G12"/>
    <mergeCell ref="C13:C14"/>
    <mergeCell ref="F13:G13"/>
    <mergeCell ref="F14:G14"/>
  </mergeCells>
  <phoneticPr fontId="1"/>
  <pageMargins left="0.39370078740157483" right="0.39370078740157483" top="0.74803149606299213" bottom="0.74803149606299213" header="0.31496062992125984" footer="0.31496062992125984"/>
  <pageSetup paperSize="9" scale="3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様式-4</vt:lpstr>
      <vt:lpstr>様式-6</vt:lpstr>
      <vt:lpstr>様式-7</vt:lpstr>
      <vt:lpstr>'様式-6'!Print_Area</vt:lpstr>
      <vt:lpstr>'様式-7'!Print_Area</vt:lpstr>
      <vt:lpstr>'様式-4'!Print_Titles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2025-03-26T08:16:42Z</dcterms:created>
  <dcterms:modified xsi:type="dcterms:W3CDTF">2025-03-31T07:17:43Z</dcterms:modified>
</cp:coreProperties>
</file>